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40" windowHeight="12045" tabRatio="863" activeTab="2"/>
  </bookViews>
  <sheets>
    <sheet name="설계서갑지" sheetId="25" r:id="rId1"/>
    <sheet name="공사원가계산서" sheetId="19" r:id="rId2"/>
    <sheet name="내역서" sheetId="17" r:id="rId3"/>
    <sheet name="관급자재구입내역" sheetId="32" r:id="rId4"/>
    <sheet name="수량산출(관목류)" sheetId="35" r:id="rId5"/>
    <sheet name="맥문동조달가" sheetId="36" r:id="rId6"/>
  </sheets>
  <externalReferences>
    <externalReference r:id="rId7"/>
  </externalReferences>
  <definedNames>
    <definedName name="_">#REF!</definedName>
    <definedName name="_?ó_ü?Ì?æ">#REF!</definedName>
    <definedName name="___aab42">#REF!</definedName>
    <definedName name="___drp600">#REF!</definedName>
    <definedName name="___HSH1">#REF!</definedName>
    <definedName name="___HSH2">#REF!</definedName>
    <definedName name="___NP1">#REF!</definedName>
    <definedName name="___NP2">#REF!</definedName>
    <definedName name="___NSH1">#REF!</definedName>
    <definedName name="___NSH2">#REF!</definedName>
    <definedName name="__aab42">#REF!</definedName>
    <definedName name="__BXP1">#REF!</definedName>
    <definedName name="__drp600">#REF!</definedName>
    <definedName name="__GJP1">#REF!</definedName>
    <definedName name="__HSH1">#REF!</definedName>
    <definedName name="__HSH2">#REF!</definedName>
    <definedName name="__IntlFixup" hidden="1">TRUE</definedName>
    <definedName name="__JB1">#REF!</definedName>
    <definedName name="__NP1">#REF!</definedName>
    <definedName name="__NP2">#REF!</definedName>
    <definedName name="__NSH1">#REF!</definedName>
    <definedName name="__NSH2">#REF!</definedName>
    <definedName name="__pa1">#REF!</definedName>
    <definedName name="__pa2">#REF!</definedName>
    <definedName name="__pl1">#REF!</definedName>
    <definedName name="__PL2">#REF!</definedName>
    <definedName name="__PL3">#REF!</definedName>
    <definedName name="__SBB1">#REF!</definedName>
    <definedName name="__SBB2">#REF!</definedName>
    <definedName name="__SBB3">#REF!</definedName>
    <definedName name="__SBB4">#REF!</definedName>
    <definedName name="__SBB5">#REF!</definedName>
    <definedName name="__SHH1">#REF!</definedName>
    <definedName name="__SHH2">#REF!</definedName>
    <definedName name="__SHH3">#REF!</definedName>
    <definedName name="__TC1">#REF!</definedName>
    <definedName name="__TC2">#REF!</definedName>
    <definedName name="__Ted1">#REF!</definedName>
    <definedName name="__Ts1">#REF!</definedName>
    <definedName name="__TW1">#REF!</definedName>
    <definedName name="__TW2">#REF!</definedName>
    <definedName name="__WC1">#REF!</definedName>
    <definedName name="_\D">#REF!</definedName>
    <definedName name="_\X">#REF!</definedName>
    <definedName name="_1">#N/A</definedName>
    <definedName name="_1._PANEL_BD.__LP___1">#REF!</definedName>
    <definedName name="_1.구체">#REF!</definedName>
    <definedName name="_10">#N/A</definedName>
    <definedName name="_11">#N/A</definedName>
    <definedName name="_12">#N/A</definedName>
    <definedName name="_12_3_0Crite">#REF!</definedName>
    <definedName name="_13">#N/A</definedName>
    <definedName name="_14">#N/A</definedName>
    <definedName name="_15">#N/A</definedName>
    <definedName name="_15_3_0Criteria">#REF!</definedName>
    <definedName name="_16">#N/A</definedName>
    <definedName name="_16_6">#REF!</definedName>
    <definedName name="_17">#N/A</definedName>
    <definedName name="_17_7">#REF!</definedName>
    <definedName name="_18">#N/A</definedName>
    <definedName name="_18_8">#REF!</definedName>
    <definedName name="_19">#N/A</definedName>
    <definedName name="_19_9">#REF!</definedName>
    <definedName name="_1A1_">#REF!</definedName>
    <definedName name="_1C_">#REF!</definedName>
    <definedName name="_1공장" localSheetId="0">#REF!</definedName>
    <definedName name="_1공장">#REF!</definedName>
    <definedName name="_1월" localSheetId="0">#REF!</definedName>
    <definedName name="_1월">#REF!</definedName>
    <definedName name="_2">#N/A</definedName>
    <definedName name="_2._날_개_벽" localSheetId="0">#REF!</definedName>
    <definedName name="_2._날_개_벽">#REF!</definedName>
    <definedName name="_2.접속저판">#REF!</definedName>
    <definedName name="_20">#N/A</definedName>
    <definedName name="_21">#N/A</definedName>
    <definedName name="_22">#N/A</definedName>
    <definedName name="_23">#N/A</definedName>
    <definedName name="_24">#N/A</definedName>
    <definedName name="_25">#N/A</definedName>
    <definedName name="_26">#N/A</definedName>
    <definedName name="_27">#N/A</definedName>
    <definedName name="_28">#N/A</definedName>
    <definedName name="_29">#N/A</definedName>
    <definedName name="_2공장" localSheetId="0">#REF!</definedName>
    <definedName name="_2공장">#REF!</definedName>
    <definedName name="_2월">#REF!</definedName>
    <definedName name="_3">#N/A</definedName>
    <definedName name="_3.기초">#REF!</definedName>
    <definedName name="_30">#N/A</definedName>
    <definedName name="_31">#N/A</definedName>
    <definedName name="_32">#N/A</definedName>
    <definedName name="_33">#N/A</definedName>
    <definedName name="_34">#N/A</definedName>
    <definedName name="_35">#N/A</definedName>
    <definedName name="_36">#N/A</definedName>
    <definedName name="_37">#N/A</definedName>
    <definedName name="_38">#N/A</definedName>
    <definedName name="_38a1_">[0]!A1..A2_</definedName>
    <definedName name="_39">#N/A</definedName>
    <definedName name="_39a10_">[0]!_A100000</definedName>
    <definedName name="_3B3_">#REF!</definedName>
    <definedName name="_3공장" localSheetId="0">#REF!</definedName>
    <definedName name="_3공장">#REF!</definedName>
    <definedName name="_3월" localSheetId="0">#REF!</definedName>
    <definedName name="_3월">#REF!</definedName>
    <definedName name="_4">#N/A</definedName>
    <definedName name="_4.거푸집">#REF!</definedName>
    <definedName name="_40">#N/A</definedName>
    <definedName name="_40a11_">[0]!A1111111</definedName>
    <definedName name="_41">#N/A</definedName>
    <definedName name="_41a12_">[0]!A12..A13_</definedName>
    <definedName name="_42">#N/A</definedName>
    <definedName name="_43">#N/A</definedName>
    <definedName name="_44">#N/A</definedName>
    <definedName name="_44a13_">[0]!_47a14_</definedName>
    <definedName name="_45">#N/A</definedName>
    <definedName name="_46">#N/A</definedName>
    <definedName name="_47">#N/A</definedName>
    <definedName name="_47a14_">[0]!_50a15_</definedName>
    <definedName name="_48">#N/A</definedName>
    <definedName name="_49">#N/A</definedName>
    <definedName name="_4ER465_">#REF!</definedName>
    <definedName name="_4월" localSheetId="0">#REF!</definedName>
    <definedName name="_4월">#REF!</definedName>
    <definedName name="_5">#N/A</definedName>
    <definedName name="_5.거푸집">#REF!</definedName>
    <definedName name="_50">#N/A</definedName>
    <definedName name="_50a15_">[0]!_53a16_</definedName>
    <definedName name="_50억이상" localSheetId="0">#REF!</definedName>
    <definedName name="_51">#N/A</definedName>
    <definedName name="_52">#N/A</definedName>
    <definedName name="_53">#N/A</definedName>
    <definedName name="_53a16_">[0]!_56a17_</definedName>
    <definedName name="_54">#N/A</definedName>
    <definedName name="_55">#N/A</definedName>
    <definedName name="_56">#N/A</definedName>
    <definedName name="_56a17_">[0]!_A183154</definedName>
    <definedName name="_57">#N/A</definedName>
    <definedName name="_58">#N/A</definedName>
    <definedName name="_59">#N/A</definedName>
    <definedName name="_59a2_">[0]!_62a3_</definedName>
    <definedName name="_5p154_">#REF!</definedName>
    <definedName name="_5억원미만" localSheetId="0">#REF!</definedName>
    <definedName name="_5억이상_50억원미만" localSheetId="0">#REF!</definedName>
    <definedName name="_5월" localSheetId="0">#REF!</definedName>
    <definedName name="_5월">#REF!</definedName>
    <definedName name="_6">#N/A</definedName>
    <definedName name="_6.부직포">#REF!</definedName>
    <definedName name="_6.잡석채움">#REF!</definedName>
    <definedName name="_60">#N/A</definedName>
    <definedName name="_61">#N/A</definedName>
    <definedName name="_62">#N/A</definedName>
    <definedName name="_62a3_">[0]!A315yoo1</definedName>
    <definedName name="_63">#N/A</definedName>
    <definedName name="_63a4_">[0]!_64a5_</definedName>
    <definedName name="_64">#N/A</definedName>
    <definedName name="_64a5_">[0]!_65a6_</definedName>
    <definedName name="_65">#N/A</definedName>
    <definedName name="_65a6_">[0]!_A69999</definedName>
    <definedName name="_66">#N/A</definedName>
    <definedName name="_66a7_">[0]!_67a8_</definedName>
    <definedName name="_67">#N/A</definedName>
    <definedName name="_67a8_">[0]!_68a9_</definedName>
    <definedName name="_68">#N/A</definedName>
    <definedName name="_68a9_">[0]!_A99999</definedName>
    <definedName name="_69">#N/A</definedName>
    <definedName name="_6월" localSheetId="0">#REF!</definedName>
    <definedName name="_6월">#REF!</definedName>
    <definedName name="_7">#N/A</definedName>
    <definedName name="_7.배수">#REF!</definedName>
    <definedName name="_70">#N/A</definedName>
    <definedName name="_70B3_">#REF!</definedName>
    <definedName name="_71">#N/A</definedName>
    <definedName name="_71bv3_">[0]!_71bv3_</definedName>
    <definedName name="_72">#N/A</definedName>
    <definedName name="_72C_">#REF!</definedName>
    <definedName name="_73">#N/A</definedName>
    <definedName name="_74">#N/A</definedName>
    <definedName name="_75">#N/A</definedName>
    <definedName name="_75ee3_">BlankMacro1</definedName>
    <definedName name="_76">#N/A</definedName>
    <definedName name="_77">#N/A</definedName>
    <definedName name="_78">#N/A</definedName>
    <definedName name="_78G_0Extr">#REF!</definedName>
    <definedName name="_79">#N/A</definedName>
    <definedName name="_8">#N/A</definedName>
    <definedName name="_8.스페이서">#REF!</definedName>
    <definedName name="_8_10">#REF!</definedName>
    <definedName name="_80">#N/A</definedName>
    <definedName name="_81">#N/A</definedName>
    <definedName name="_81G_0Extract">#REF!</definedName>
    <definedName name="_82">#N/A</definedName>
    <definedName name="_83">#N/A</definedName>
    <definedName name="_84">#N/A</definedName>
    <definedName name="_85">#N/A</definedName>
    <definedName name="_86">#N/A</definedName>
    <definedName name="_87">#N/A</definedName>
    <definedName name="_88">#N/A</definedName>
    <definedName name="_89">#N/A</definedName>
    <definedName name="_9">#N/A</definedName>
    <definedName name="_9.문양">#REF!</definedName>
    <definedName name="_9_11">#REF!</definedName>
    <definedName name="_90">#N/A</definedName>
    <definedName name="_91">#N/A</definedName>
    <definedName name="_92">#N/A</definedName>
    <definedName name="_93">#N/A</definedName>
    <definedName name="_94">#N/A</definedName>
    <definedName name="_95">#N/A</definedName>
    <definedName name="_96">#N/A</definedName>
    <definedName name="_97">#N/A</definedName>
    <definedName name="_98">#N/A</definedName>
    <definedName name="_99">#N/A</definedName>
    <definedName name="_99_상반기시중노임">#REF!</definedName>
    <definedName name="_99_하반기시중노임">#REF!</definedName>
    <definedName name="_A" localSheetId="0">#REF!</definedName>
    <definedName name="_A">#REF!</definedName>
    <definedName name="_A100000">#REF!</definedName>
    <definedName name="_A183154">#REF!</definedName>
    <definedName name="_A69999">#REF!</definedName>
    <definedName name="_A99999">#REF!</definedName>
    <definedName name="_BEM1">#REF!</definedName>
    <definedName name="_BEM2">#REF!</definedName>
    <definedName name="_BEP1">#REF!</definedName>
    <definedName name="_BEP2">#REF!</definedName>
    <definedName name="_BES1">#REF!</definedName>
    <definedName name="_BES2">#REF!</definedName>
    <definedName name="_BMM1">#REF!</definedName>
    <definedName name="_BMM2">#REF!</definedName>
    <definedName name="_BMP1">#REF!</definedName>
    <definedName name="_BMP2">#REF!</definedName>
    <definedName name="_BMS1">#REF!</definedName>
    <definedName name="_BMS2">#REF!</definedName>
    <definedName name="_BVS1">#REF!</definedName>
    <definedName name="_BVS2">#REF!</definedName>
    <definedName name="_BXP1">#REF!</definedName>
    <definedName name="_C">#REF!</definedName>
    <definedName name="_CNP1">#REF!</definedName>
    <definedName name="_ddd1">#REF!</definedName>
    <definedName name="_DOG1">#REF!</definedName>
    <definedName name="_DOG2">#REF!</definedName>
    <definedName name="_DOG3">#REF!</definedName>
    <definedName name="_DOG4">#REF!</definedName>
    <definedName name="_drp600">#REF!</definedName>
    <definedName name="_ER465">#REF!</definedName>
    <definedName name="_FF1">#REF!</definedName>
    <definedName name="_fg34444">BlankMacro1</definedName>
    <definedName name="_Fill" localSheetId="1" hidden="1">#REF!</definedName>
    <definedName name="_Fill" localSheetId="0" hidden="1">#REF!</definedName>
    <definedName name="_Fill" hidden="1">#REF!</definedName>
    <definedName name="_xlnm._FilterDatabase" hidden="1">#REF!</definedName>
    <definedName name="_GHH1">#REF!</definedName>
    <definedName name="_GHH2">#REF!</definedName>
    <definedName name="_GJP1">#REF!</definedName>
    <definedName name="_hop11">#REF!</definedName>
    <definedName name="_hor1">#REF!</definedName>
    <definedName name="_hor2">#REF!</definedName>
    <definedName name="_hor3">#REF!</definedName>
    <definedName name="_HSH1">#REF!</definedName>
    <definedName name="_HSH2">#REF!</definedName>
    <definedName name="_JB1">#REF!</definedName>
    <definedName name="_JEA1">#REF!</definedName>
    <definedName name="_JEA2">#REF!</definedName>
    <definedName name="_JHY1">[0]!_JHY2</definedName>
    <definedName name="_JHY2">[0]!JHYK</definedName>
    <definedName name="_JS1">#REF!</definedName>
    <definedName name="_JS2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kfkf" hidden="1">#REF!</definedName>
    <definedName name="_Ky1">#REF!</definedName>
    <definedName name="_Ky2">#REF!</definedName>
    <definedName name="_LKS1">[0]!_LKS2</definedName>
    <definedName name="_LKS2">[0]!_LL3</definedName>
    <definedName name="_LP1">#REF!</definedName>
    <definedName name="_LP2">#REF!</definedName>
    <definedName name="_LS1">#REF!</definedName>
    <definedName name="_LS2">#REF!</definedName>
    <definedName name="_LS3">#REF!</definedName>
    <definedName name="_LS4">#REF!</definedName>
    <definedName name="_MaL1">#REF!</definedName>
    <definedName name="_MaL2">#REF!</definedName>
    <definedName name="_NP1">#REF!</definedName>
    <definedName name="_NP2">#REF!</definedName>
    <definedName name="_NS1">#REF!</definedName>
    <definedName name="_NS2">#REF!</definedName>
    <definedName name="_NS3">#REF!</definedName>
    <definedName name="_NS4">#REF!</definedName>
    <definedName name="_NSH1">#REF!</definedName>
    <definedName name="_NSH2">#REF!</definedName>
    <definedName name="_Order1" hidden="1">255</definedName>
    <definedName name="_Order2" hidden="1">255</definedName>
    <definedName name="_P1">#REF!</definedName>
    <definedName name="_pa1">#REF!</definedName>
    <definedName name="_pa2">#REF!</definedName>
    <definedName name="_PI48">#REF!</definedName>
    <definedName name="_PI60">#REF!</definedName>
    <definedName name="_pl1">#REF!</definedName>
    <definedName name="_PL2">#REF!</definedName>
    <definedName name="_PL3">#REF!</definedName>
    <definedName name="_R10㎝">#REF!</definedName>
    <definedName name="_R12㎝">#REF!</definedName>
    <definedName name="_R15㎝">#REF!</definedName>
    <definedName name="_R18㎝">#REF!</definedName>
    <definedName name="_R20㎝">#REF!</definedName>
    <definedName name="_R25㎝">#REF!</definedName>
    <definedName name="_R30㎝">#REF!</definedName>
    <definedName name="_R4㎝이하">#REF!</definedName>
    <definedName name="_R5㎝">#REF!</definedName>
    <definedName name="_R6㎝">#REF!</definedName>
    <definedName name="_R7㎝">#REF!</definedName>
    <definedName name="_R8㎝">#REF!</definedName>
    <definedName name="_Regression_Out" hidden="1">#REF!</definedName>
    <definedName name="_Regression_X" hidden="1">#REF!</definedName>
    <definedName name="_Regression_Y" hidden="1">#REF!</definedName>
    <definedName name="_REH1">#REF!</definedName>
    <definedName name="_RO110">#REF!</definedName>
    <definedName name="_RO22">#REF!</definedName>
    <definedName name="_RO35">#REF!</definedName>
    <definedName name="_RO60">#REF!</definedName>
    <definedName name="_RO80">#REF!</definedName>
    <definedName name="_SA1">#REF!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EL1">#N/A</definedName>
    <definedName name="_SHH1">#REF!</definedName>
    <definedName name="_SHH2">#REF!</definedName>
    <definedName name="_SHH3">#REF!</definedName>
    <definedName name="_Sort" localSheetId="1" hidden="1">#REF!</definedName>
    <definedName name="_Sort" localSheetId="0" hidden="1">#REF!</definedName>
    <definedName name="_Sort" hidden="1">#REF!</definedName>
    <definedName name="_sp1">#REF!</definedName>
    <definedName name="_sp2">#REF!</definedName>
    <definedName name="_sp3">#REF!</definedName>
    <definedName name="_SS1">#REF!</definedName>
    <definedName name="_SS2">#REF!</definedName>
    <definedName name="_ST1">#REF!</definedName>
    <definedName name="_ST2">#REF!</definedName>
    <definedName name="_t5">#REF!</definedName>
    <definedName name="_tbm1">#REF!</definedName>
    <definedName name="_TC1">#REF!</definedName>
    <definedName name="_TC2">#REF!</definedName>
    <definedName name="_Ted1">#REF!</definedName>
    <definedName name="_TEM1">#REF!</definedName>
    <definedName name="_TEM2">#REF!</definedName>
    <definedName name="_TEP1">#REF!</definedName>
    <definedName name="_TEP2">#REF!</definedName>
    <definedName name="_TES1">#REF!</definedName>
    <definedName name="_TES2">#REF!</definedName>
    <definedName name="_TM1">#REF!</definedName>
    <definedName name="_TMM1">#REF!</definedName>
    <definedName name="_TMM2">#REF!</definedName>
    <definedName name="_TMP2">#REF!</definedName>
    <definedName name="_TMS2">#REF!</definedName>
    <definedName name="_TON1">#REF!</definedName>
    <definedName name="_TON2">#REF!</definedName>
    <definedName name="_TP1">#REF!</definedName>
    <definedName name="_TS1">#REF!</definedName>
    <definedName name="_TW1">#REF!</definedName>
    <definedName name="_TW2">#REF!</definedName>
    <definedName name="_Ty1">#REF!</definedName>
    <definedName name="_Ty2">#REF!</definedName>
    <definedName name="_ver1">#REF!</definedName>
    <definedName name="_ver2">#REF!</definedName>
    <definedName name="_ver22">#REF!</definedName>
    <definedName name="_ver222">#REF!</definedName>
    <definedName name="_ver3">#REF!</definedName>
    <definedName name="_ver33">#REF!</definedName>
    <definedName name="_ver333">#REF!</definedName>
    <definedName name="_VRE1">#REF!</definedName>
    <definedName name="_WBM1">#REF!</definedName>
    <definedName name="_WBM2">#REF!</definedName>
    <definedName name="_WBP1">#REF!</definedName>
    <definedName name="_WBP2">#REF!</definedName>
    <definedName name="_WBS1">#REF!</definedName>
    <definedName name="_WBS2">#REF!</definedName>
    <definedName name="_WC1">#REF!</definedName>
    <definedName name="_WE1">#REF!</definedName>
    <definedName name="_WE2">#REF!</definedName>
    <definedName name="_WL1">#REF!</definedName>
    <definedName name="_WL2">#REF!</definedName>
    <definedName name="_WMM1">#REF!</definedName>
    <definedName name="_WMM2">#REF!</definedName>
    <definedName name="_WMP1">#REF!</definedName>
    <definedName name="_WMP2">#REF!</definedName>
    <definedName name="_WMS1">#REF!</definedName>
    <definedName name="_WMS2">#REF!</definedName>
    <definedName name="_woogi" hidden="1">#REF!</definedName>
    <definedName name="_woogi2" hidden="1">#REF!</definedName>
    <definedName name="_woogi24" hidden="1">#REF!</definedName>
    <definedName name="_woogi3" hidden="1">#REF!</definedName>
    <definedName name="_WTM1">#REF!</definedName>
    <definedName name="_WTM2">#REF!</definedName>
    <definedName name="_WTP1">#REF!</definedName>
    <definedName name="_WTP2">#REF!</definedName>
    <definedName name="_WTS1">#REF!</definedName>
    <definedName name="_WTS2">#REF!</definedName>
    <definedName name="_WW2">#REF!</definedName>
    <definedName name="_WW6">#REF!</definedName>
    <definedName name="_XS2">#REF!</definedName>
    <definedName name="_XX1">#REF!</definedName>
    <definedName name="_XX2">#REF!</definedName>
    <definedName name="_XX3">#REF!</definedName>
    <definedName name="_XX4">#REF!</definedName>
    <definedName name="_XX5">#REF!</definedName>
    <definedName name="_XX6">#REF!</definedName>
    <definedName name="_XX7">#REF!</definedName>
    <definedName name="_XX8">#REF!</definedName>
    <definedName name="_XX9">#REF!</definedName>
    <definedName name="_YY1">#REF!</definedName>
    <definedName name="_YY2">#REF!</definedName>
    <definedName name="_YY3">#REF!</definedName>
    <definedName name="_YY4">#REF!</definedName>
    <definedName name="_YY5">#REF!</definedName>
    <definedName name="_YY6">#REF!</definedName>
    <definedName name="_YY7">#REF!</definedName>
    <definedName name="_YY8">#REF!</definedName>
    <definedName name="_YY9">#REF!</definedName>
    <definedName name="_재ㅐ햐" hidden="1">#REF!</definedName>
    <definedName name="¤C315">#REF!</definedName>
    <definedName name="¤Ç315">#REF!</definedName>
    <definedName name="\">_71bv3_</definedName>
    <definedName name="\0" localSheetId="0">#REF!</definedName>
    <definedName name="\0">#REF!</definedName>
    <definedName name="\a" localSheetId="1">#REF!</definedName>
    <definedName name="\a" localSheetId="0">#REF!</definedName>
    <definedName name="\a">#REF!</definedName>
    <definedName name="\b" localSheetId="0">#REF!</definedName>
    <definedName name="\b">#REF!</definedName>
    <definedName name="\c" localSheetId="1">#REF!</definedName>
    <definedName name="\c" localSheetId="0">#REF!</definedName>
    <definedName name="\c">#REF!</definedName>
    <definedName name="\d" localSheetId="1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1">#REF!</definedName>
    <definedName name="\f" localSheetId="0">#REF!</definedName>
    <definedName name="\f">#REF!</definedName>
    <definedName name="\g" localSheetId="0">#REF!</definedName>
    <definedName name="\h" localSheetId="0">#REF!</definedName>
    <definedName name="\i" localSheetId="0">#REF!</definedName>
    <definedName name="\j" localSheetId="0">#REF!</definedName>
    <definedName name="\k" localSheetId="0">#REF!</definedName>
    <definedName name="\l" localSheetId="1">#REF!</definedName>
    <definedName name="\l" localSheetId="0">#REF!</definedName>
    <definedName name="\l">#REF!</definedName>
    <definedName name="\m" localSheetId="1">#REF!</definedName>
    <definedName name="\m" localSheetId="0">#REF!</definedName>
    <definedName name="\m">#REF!</definedName>
    <definedName name="\n" localSheetId="0">#REF!</definedName>
    <definedName name="\n">#N/A</definedName>
    <definedName name="\o" localSheetId="0">#REF!</definedName>
    <definedName name="\o">#REF!</definedName>
    <definedName name="\p" localSheetId="0">#REF!</definedName>
    <definedName name="\p">#REF!</definedName>
    <definedName name="\P1" localSheetId="0">#REF!</definedName>
    <definedName name="\P1">#REF!</definedName>
    <definedName name="\PA" localSheetId="0">#REF!</definedName>
    <definedName name="\PA">#REF!</definedName>
    <definedName name="\PB" localSheetId="0">#REF!</definedName>
    <definedName name="\PB">#REF!</definedName>
    <definedName name="\PC" localSheetId="0">#REF!</definedName>
    <definedName name="\PC">#REF!</definedName>
    <definedName name="\PD" localSheetId="0">#REF!</definedName>
    <definedName name="\PD">#REF!</definedName>
    <definedName name="\PE" localSheetId="0">#REF!</definedName>
    <definedName name="\PE">#REF!</definedName>
    <definedName name="\PF" localSheetId="0">#REF!</definedName>
    <definedName name="\PF">#REF!</definedName>
    <definedName name="\PG" localSheetId="0">#REF!</definedName>
    <definedName name="\PG">#REF!</definedName>
    <definedName name="\q" localSheetId="1">#REF!</definedName>
    <definedName name="\q" localSheetId="0">#REF!</definedName>
    <definedName name="\q">#REF!</definedName>
    <definedName name="\r">#N/A</definedName>
    <definedName name="\s">#N/A</definedName>
    <definedName name="\t">#N/A</definedName>
    <definedName name="\u">#N/A</definedName>
    <definedName name="\v" localSheetId="0">#REF!</definedName>
    <definedName name="\v">#N/A</definedName>
    <definedName name="\x" localSheetId="1">#REF!</definedName>
    <definedName name="\x" localSheetId="0">#REF!</definedName>
    <definedName name="\x">#REF!</definedName>
    <definedName name="\y">#N/A</definedName>
    <definedName name="\z" localSheetId="1">#REF!</definedName>
    <definedName name="\z" localSheetId="0">#REF!</definedName>
    <definedName name="\z">#REF!</definedName>
    <definedName name="◈_수간_보호용_자재_수량표">#REF!</definedName>
    <definedName name="◈_이식_수목_적재량">#REF!</definedName>
    <definedName name="A" localSheetId="1">#REF!</definedName>
    <definedName name="A" localSheetId="0">#REF!</definedName>
    <definedName name="A">#REF!</definedName>
    <definedName name="A_1" localSheetId="0">#REF!</definedName>
    <definedName name="A_1">#REF!</definedName>
    <definedName name="A_2">#REF!</definedName>
    <definedName name="A_3">#REF!</definedName>
    <definedName name="a0" localSheetId="0">#REF!</definedName>
    <definedName name="A0">#REF!</definedName>
    <definedName name="A1." localSheetId="0">#REF!</definedName>
    <definedName name="A1.">#REF!</definedName>
    <definedName name="A1..A2_">#N/A</definedName>
    <definedName name="A1..A200_">#N/A</definedName>
    <definedName name="A1_E">#REF!</definedName>
    <definedName name="A1111111">#REF!</definedName>
    <definedName name="A12.">#REF!</definedName>
    <definedName name="A12..A13_">#N/A</definedName>
    <definedName name="A1A1">#REF!</definedName>
    <definedName name="A315yoo1">#REF!</definedName>
    <definedName name="aa" localSheetId="1">#REF!</definedName>
    <definedName name="aa" localSheetId="0">#REF!</definedName>
    <definedName name="aa">#REF!</definedName>
    <definedName name="aaa" localSheetId="1">#REF!</definedName>
    <definedName name="aaa" localSheetId="0">#REF!</definedName>
    <definedName name="aaa">#REF!</definedName>
    <definedName name="AAAA" localSheetId="0">#REF!</definedName>
    <definedName name="aaaa" hidden="1">{#N/A,#N/A,FALSE,"속도"}</definedName>
    <definedName name="aaaaa" hidden="1">{#N/A,#N/A,FALSE,"조골재"}</definedName>
    <definedName name="AAAAAA">#REF!</definedName>
    <definedName name="aaaaaaaa">BlankMacro1</definedName>
    <definedName name="aaaaaaaaaa" hidden="1">{#N/A,#N/A,FALSE,"운반시간"}</definedName>
    <definedName name="aaaaaaaaaaa">#REF!</definedName>
    <definedName name="AAAAAAAAAAAAAAAAAAA">#REF!</definedName>
    <definedName name="aaaadddd">#REF!</definedName>
    <definedName name="aaas" hidden="1">#REF!</definedName>
    <definedName name="AAB">#REF!</definedName>
    <definedName name="AASC">#REF!</definedName>
    <definedName name="AB" localSheetId="0">#REF!</definedName>
    <definedName name="ab">#REF!</definedName>
    <definedName name="abc">#REF!</definedName>
    <definedName name="ABUTH" localSheetId="0">#REF!</definedName>
    <definedName name="ABUTH">#REF!</definedName>
    <definedName name="ac">#REF!</definedName>
    <definedName name="AD" localSheetId="0">#REF!</definedName>
    <definedName name="AD">#REF!</definedName>
    <definedName name="ADF" localSheetId="0">#REF!</definedName>
    <definedName name="adf">_71bv3_</definedName>
    <definedName name="adsf">_71bv3_</definedName>
    <definedName name="ADWADCV" localSheetId="0">#REF!</definedName>
    <definedName name="ADWADCV">#REF!</definedName>
    <definedName name="AE" localSheetId="0">#REF!</definedName>
    <definedName name="AE">#REF!</definedName>
    <definedName name="aee">BlankMacro1</definedName>
    <definedName name="AF" localSheetId="0">#REF!</definedName>
    <definedName name="AF">#REF!</definedName>
    <definedName name="AFDF">#REF!</definedName>
    <definedName name="afdsfsa" hidden="1">{#N/A,#N/A,FALSE,"배수2"}</definedName>
    <definedName name="afs">_71bv3_</definedName>
    <definedName name="ag" localSheetId="0">#REF!</definedName>
    <definedName name="ag">#REF!</definedName>
    <definedName name="AH" localSheetId="0">#REF!</definedName>
    <definedName name="AH">#REF!</definedName>
    <definedName name="AI" localSheetId="0">#REF!</definedName>
    <definedName name="AI">#REF!</definedName>
    <definedName name="AKFLJK" hidden="1">{#N/A,#N/A,FALSE,"전력간선"}</definedName>
    <definedName name="ALPHA" localSheetId="0">#REF!</definedName>
    <definedName name="ALPHA">#REF!</definedName>
    <definedName name="an">[0]!anscount</definedName>
    <definedName name="an1_ea">#REF!</definedName>
    <definedName name="an21_e">#REF!</definedName>
    <definedName name="an21_ea">#REF!</definedName>
    <definedName name="an22_ea">#REF!</definedName>
    <definedName name="ANG" localSheetId="0">#REF!</definedName>
    <definedName name="ANG">#REF!</definedName>
    <definedName name="ANGLE1">#REF!</definedName>
    <definedName name="ANGLE21">#REF!</definedName>
    <definedName name="ANGLE22">#REF!</definedName>
    <definedName name="anscount" hidden="1">1</definedName>
    <definedName name="ap_s_t" localSheetId="0">#REF!</definedName>
    <definedName name="ap_s_t">#REF!</definedName>
    <definedName name="aq" hidden="1">#REF!</definedName>
    <definedName name="AQZSD">BlankMacro1</definedName>
    <definedName name="AR" localSheetId="0">#REF!</definedName>
    <definedName name="ar">#REF!</definedName>
    <definedName name="AREA1">#REF!</definedName>
    <definedName name="AREA2">#REF!</definedName>
    <definedName name="AREA3">#REF!</definedName>
    <definedName name="ARESULT" localSheetId="0">#REF!</definedName>
    <definedName name="ARESULT">#REF!</definedName>
    <definedName name="ARQWRQ" localSheetId="0">#REF!</definedName>
    <definedName name="ARQWRQ">#REF!</definedName>
    <definedName name="as" localSheetId="0">#REF!</definedName>
    <definedName name="as" hidden="1">{#N/A,#N/A,FALSE,"2~8번"}</definedName>
    <definedName name="ASA">#REF!</definedName>
    <definedName name="asaasa">#REF!</definedName>
    <definedName name="asaf" localSheetId="0">#REF!</definedName>
    <definedName name="asaf">#REF!</definedName>
    <definedName name="asas">BlankMacro1</definedName>
    <definedName name="ASC">#REF!</definedName>
    <definedName name="ASCO">#REF!</definedName>
    <definedName name="ascon1">#REF!</definedName>
    <definedName name="ascon2">#REF!</definedName>
    <definedName name="ASD" localSheetId="0">BlankMacro1</definedName>
    <definedName name="asd" hidden="1">{#N/A,#N/A,FALSE,"조골재"}</definedName>
    <definedName name="asda">BlankMacro1</definedName>
    <definedName name="ASDADA" localSheetId="0">#REF!</definedName>
    <definedName name="ASDADA">#REF!</definedName>
    <definedName name="asdas" hidden="1">{#N/A,#N/A,FALSE,"조골재"}</definedName>
    <definedName name="asdasd">BlankMacro1</definedName>
    <definedName name="asddsfds">BlankMacro1</definedName>
    <definedName name="ASDFA" localSheetId="0">#REF!</definedName>
    <definedName name="ASDFA">#REF!</definedName>
    <definedName name="ASDFASFACS" localSheetId="0">#REF!</definedName>
    <definedName name="ASDFASFACS">#REF!</definedName>
    <definedName name="ASDFEW">BlankMacro1</definedName>
    <definedName name="asdfg">BlankMacro1</definedName>
    <definedName name="asdfgre">BlankMacro1</definedName>
    <definedName name="ASDFWA">BlankMacro1</definedName>
    <definedName name="ASDSAFSD">BlankMacro1</definedName>
    <definedName name="asdw">BlankMacro1</definedName>
    <definedName name="ASE">#REF!</definedName>
    <definedName name="asf" localSheetId="0">#REF!</definedName>
    <definedName name="asf">#REF!</definedName>
    <definedName name="ASFE">BlankMacro1</definedName>
    <definedName name="ASFG">BlankMacro1</definedName>
    <definedName name="ASFHX" localSheetId="0">#REF!</definedName>
    <definedName name="ASFHX">#REF!</definedName>
    <definedName name="ASFU" localSheetId="0">#REF!</definedName>
    <definedName name="ASFU">#REF!</definedName>
    <definedName name="ASOURCE" localSheetId="0">#REF!</definedName>
    <definedName name="ASOURCE">#REF!</definedName>
    <definedName name="ASPO">#REF!</definedName>
    <definedName name="ASS" localSheetId="0">#REF!</definedName>
    <definedName name="ASS">#REF!</definedName>
    <definedName name="asss" hidden="1">#REF!</definedName>
    <definedName name="assss">_71bv3_</definedName>
    <definedName name="ASX">BlankMacro1</definedName>
    <definedName name="asxz">_71bv3_</definedName>
    <definedName name="auuuu">_71bv3_</definedName>
    <definedName name="AV">#REF!</definedName>
    <definedName name="AW" localSheetId="0">#REF!</definedName>
    <definedName name="AW">#REF!</definedName>
    <definedName name="AWCV" localSheetId="0">#REF!</definedName>
    <definedName name="AWCV">#REF!</definedName>
    <definedName name="AWDSF">#REF!</definedName>
    <definedName name="AWEQWE" localSheetId="0">#REF!</definedName>
    <definedName name="AWEQWE">#REF!</definedName>
    <definedName name="awerqw" localSheetId="0">#REF!</definedName>
    <definedName name="awerqw">#REF!</definedName>
    <definedName name="AWF" localSheetId="0">#REF!</definedName>
    <definedName name="AWF">#REF!</definedName>
    <definedName name="awhdfh" localSheetId="0">#REF!</definedName>
    <definedName name="awhdfh">#REF!</definedName>
    <definedName name="AX">BlankMacro1</definedName>
    <definedName name="AZ">BlankMacro1</definedName>
    <definedName name="A삼" localSheetId="0">#REF!</definedName>
    <definedName name="A삼">#REF!</definedName>
    <definedName name="A이" localSheetId="0">#REF!</definedName>
    <definedName name="A이">#REF!</definedName>
    <definedName name="A일" localSheetId="0">#REF!</definedName>
    <definedName name="A일">#REF!</definedName>
    <definedName name="b" localSheetId="1">#REF!</definedName>
    <definedName name="b" localSheetId="0">#REF!</definedName>
    <definedName name="b">#REF!</definedName>
    <definedName name="B10A1P">#REF!</definedName>
    <definedName name="b10a1t">#REF!</definedName>
    <definedName name="b10a2p">#REF!</definedName>
    <definedName name="b10a2t">#REF!</definedName>
    <definedName name="B10㎝">#REF!</definedName>
    <definedName name="B11A1P">#REF!</definedName>
    <definedName name="b11a1t">#REF!</definedName>
    <definedName name="b11a2p">#REF!</definedName>
    <definedName name="b11a2t">#REF!</definedName>
    <definedName name="B12A1P">#REF!</definedName>
    <definedName name="b12a1t">#REF!</definedName>
    <definedName name="b12a2p">#REF!</definedName>
    <definedName name="b12a2t">#REF!</definedName>
    <definedName name="B12㎝">#REF!</definedName>
    <definedName name="B13A1P">#REF!</definedName>
    <definedName name="b13a1t">#REF!</definedName>
    <definedName name="b13a2p">#REF!</definedName>
    <definedName name="b13a2t">#REF!</definedName>
    <definedName name="B14A1P">#REF!</definedName>
    <definedName name="b14a1t">#REF!</definedName>
    <definedName name="b14a2p">#REF!</definedName>
    <definedName name="b14a2t">#REF!</definedName>
    <definedName name="B15A1P">#REF!</definedName>
    <definedName name="b15a1t">#REF!</definedName>
    <definedName name="b15a2p">#REF!</definedName>
    <definedName name="b15a2t">#REF!</definedName>
    <definedName name="B15㎝">#REF!</definedName>
    <definedName name="B16A1T">#REF!</definedName>
    <definedName name="B16A2P">#REF!</definedName>
    <definedName name="B18㎝" localSheetId="1">#REF!</definedName>
    <definedName name="B18㎝" localSheetId="0">#REF!</definedName>
    <definedName name="B18㎝">#REF!</definedName>
    <definedName name="B1A" localSheetId="0">#REF!</definedName>
    <definedName name="B1A">#REF!</definedName>
    <definedName name="B1A1P">#REF!</definedName>
    <definedName name="b1a1t">#REF!</definedName>
    <definedName name="b1a2p">#REF!</definedName>
    <definedName name="b1a2t">#REF!</definedName>
    <definedName name="B1B" localSheetId="0">#REF!</definedName>
    <definedName name="B1B">#REF!</definedName>
    <definedName name="B1WL" localSheetId="0">#REF!</definedName>
    <definedName name="B1WL">#REF!</definedName>
    <definedName name="B1WR" localSheetId="0">#REF!</definedName>
    <definedName name="B1WR">#REF!</definedName>
    <definedName name="B20㎝" localSheetId="1">#REF!</definedName>
    <definedName name="B20㎝" localSheetId="0">#REF!</definedName>
    <definedName name="B20㎝">#REF!</definedName>
    <definedName name="B25㎝" localSheetId="1">#REF!</definedName>
    <definedName name="B25㎝" localSheetId="0">#REF!</definedName>
    <definedName name="B25㎝">#REF!</definedName>
    <definedName name="B2A" localSheetId="0">#REF!</definedName>
    <definedName name="B2A">#REF!</definedName>
    <definedName name="B2A1P">#REF!</definedName>
    <definedName name="b2a1t">#REF!</definedName>
    <definedName name="b2a2p">#REF!</definedName>
    <definedName name="b2a2t">#REF!</definedName>
    <definedName name="B2B" localSheetId="0">#REF!</definedName>
    <definedName name="B2B">#REF!</definedName>
    <definedName name="B2WL" localSheetId="0">#REF!</definedName>
    <definedName name="B2WL">#REF!</definedName>
    <definedName name="B2WR" localSheetId="0">#REF!</definedName>
    <definedName name="B2WR">#REF!</definedName>
    <definedName name="B30A1P">#REF!</definedName>
    <definedName name="b30a1t">#REF!</definedName>
    <definedName name="b30a2p">#REF!</definedName>
    <definedName name="b30a2t">#REF!</definedName>
    <definedName name="B30㎝" localSheetId="1">#REF!</definedName>
    <definedName name="B30㎝" localSheetId="0">#REF!</definedName>
    <definedName name="B30㎝">#REF!</definedName>
    <definedName name="B3A" localSheetId="0">#REF!</definedName>
    <definedName name="B3A">#REF!</definedName>
    <definedName name="B3A1P">#REF!</definedName>
    <definedName name="b3a1t">#REF!</definedName>
    <definedName name="b3a2p">#REF!</definedName>
    <definedName name="b3a2t">#REF!</definedName>
    <definedName name="B3B" localSheetId="0">#REF!</definedName>
    <definedName name="B3B">#REF!</definedName>
    <definedName name="B4A" localSheetId="0">#REF!</definedName>
    <definedName name="B4A">#REF!</definedName>
    <definedName name="B4A1P">#REF!</definedName>
    <definedName name="b4a1t">#REF!</definedName>
    <definedName name="b4a2p">#REF!</definedName>
    <definedName name="b4a2t">#REF!</definedName>
    <definedName name="B4B" localSheetId="0">#REF!</definedName>
    <definedName name="B4B">#REF!</definedName>
    <definedName name="B4㎝이하" localSheetId="1">#REF!</definedName>
    <definedName name="B4㎝이하" localSheetId="0">#REF!</definedName>
    <definedName name="B4㎝이하">#REF!</definedName>
    <definedName name="B5A" localSheetId="0">#REF!</definedName>
    <definedName name="B5A">#REF!</definedName>
    <definedName name="B5A1P">#REF!</definedName>
    <definedName name="b5a1t">#REF!</definedName>
    <definedName name="b5a2p">#REF!</definedName>
    <definedName name="b5a2t">#REF!</definedName>
    <definedName name="B5㎝" localSheetId="1">#REF!</definedName>
    <definedName name="B5㎝" localSheetId="0">#REF!</definedName>
    <definedName name="B5㎝">#REF!</definedName>
    <definedName name="B6A" localSheetId="0">#REF!</definedName>
    <definedName name="B6A">#REF!</definedName>
    <definedName name="B6A1P">#REF!</definedName>
    <definedName name="b6a1t">#REF!</definedName>
    <definedName name="b6a2p">#REF!</definedName>
    <definedName name="b6a2t">#REF!</definedName>
    <definedName name="B6㎝" localSheetId="1">#REF!</definedName>
    <definedName name="B6㎝" localSheetId="0">#REF!</definedName>
    <definedName name="B6㎝">#REF!</definedName>
    <definedName name="B7A" localSheetId="0">#REF!</definedName>
    <definedName name="B7A">#REF!</definedName>
    <definedName name="B7A1P">#REF!</definedName>
    <definedName name="b7a1t">#REF!</definedName>
    <definedName name="b7a2p">#REF!</definedName>
    <definedName name="b7a2t">#REF!</definedName>
    <definedName name="B7㎝" localSheetId="1">#REF!</definedName>
    <definedName name="B7㎝" localSheetId="0">#REF!</definedName>
    <definedName name="B7㎝">#REF!</definedName>
    <definedName name="B8A" localSheetId="0">#REF!</definedName>
    <definedName name="B8A">#REF!</definedName>
    <definedName name="B8A1P">#REF!</definedName>
    <definedName name="b8a1t">#REF!</definedName>
    <definedName name="b8a2p">#REF!</definedName>
    <definedName name="b8a2t">#REF!</definedName>
    <definedName name="B8㎝" localSheetId="1">#REF!</definedName>
    <definedName name="B8㎝" localSheetId="0">#REF!</definedName>
    <definedName name="B8㎝">#REF!</definedName>
    <definedName name="B9A1P">#REF!</definedName>
    <definedName name="b9a1t">#REF!</definedName>
    <definedName name="b9a2p">#REF!</definedName>
    <definedName name="b9a2t">#REF!</definedName>
    <definedName name="BA" localSheetId="0">#REF!</definedName>
    <definedName name="BA">#REF!</definedName>
    <definedName name="BA1P">#REF!</definedName>
    <definedName name="ba1t">#REF!</definedName>
    <definedName name="ba2p">#REF!</definedName>
    <definedName name="ba2t">#REF!</definedName>
    <definedName name="back">#REF!</definedName>
    <definedName name="BaloonText">#REF!</definedName>
    <definedName name="BB" localSheetId="0">#REF!</definedName>
    <definedName name="bb" hidden="1">{#N/A,#N/A,FALSE,"2~8번"}</definedName>
    <definedName name="bbb">#REF!</definedName>
    <definedName name="bbbb" hidden="1">{#N/A,#N/A,FALSE,"속도"}</definedName>
    <definedName name="BBBBBB">#REF!</definedName>
    <definedName name="Bbf">#REF!</definedName>
    <definedName name="bbgf" localSheetId="0">#REF!</definedName>
    <definedName name="bbgf">#REF!</definedName>
    <definedName name="BBVSDV" localSheetId="0">#REF!</definedName>
    <definedName name="BBVSDV">#REF!</definedName>
    <definedName name="BC" localSheetId="0">#REF!</definedName>
    <definedName name="BC">#REF!</definedName>
    <definedName name="BCBDFB" localSheetId="0">#REF!</definedName>
    <definedName name="BCBDFB">#REF!</definedName>
    <definedName name="BCF">#REF!</definedName>
    <definedName name="BCFDFGD" localSheetId="0">#REF!</definedName>
    <definedName name="BCFDFGD">#REF!</definedName>
    <definedName name="BCFXV" localSheetId="0">#REF!</definedName>
    <definedName name="BCFXV">#REF!</definedName>
    <definedName name="BCV" localSheetId="0">#REF!</definedName>
    <definedName name="BCV">#REF!</definedName>
    <definedName name="bcvbcb" localSheetId="0">#REF!</definedName>
    <definedName name="bcvbcb">#REF!</definedName>
    <definedName name="BCVBCFBV" localSheetId="0">#REF!</definedName>
    <definedName name="BCVBCFBV">#REF!</definedName>
    <definedName name="BCVBFGB" localSheetId="0">#REF!</definedName>
    <definedName name="BCVBFGB">#REF!</definedName>
    <definedName name="BCVGDFG" localSheetId="0">#REF!</definedName>
    <definedName name="BCVGDFG">#REF!</definedName>
    <definedName name="BCXVDVSD" localSheetId="0">#REF!</definedName>
    <definedName name="BCXVDVSD">#REF!</definedName>
    <definedName name="BCXVXCVC" localSheetId="0">#REF!</definedName>
    <definedName name="BCXVXCVC">#REF!</definedName>
    <definedName name="bd" localSheetId="0">#REF!</definedName>
    <definedName name="BD">#REF!</definedName>
    <definedName name="BDF" localSheetId="0">#REF!</definedName>
    <definedName name="BDF">#REF!</definedName>
    <definedName name="BDFDF" localSheetId="0">#REF!</definedName>
    <definedName name="BDFDF">#REF!</definedName>
    <definedName name="BDFDFVG" localSheetId="0">#REF!</definedName>
    <definedName name="BDFDFVG">#REF!</definedName>
    <definedName name="BDFDSVGF" localSheetId="0">#REF!</definedName>
    <definedName name="BDFDSVGF">#REF!</definedName>
    <definedName name="bdff" localSheetId="0">#REF!</definedName>
    <definedName name="bdff">#REF!</definedName>
    <definedName name="BDFFDGDFHF" localSheetId="0">#REF!</definedName>
    <definedName name="BDFFDGDFHF">#REF!</definedName>
    <definedName name="BDFG" localSheetId="0">#REF!</definedName>
    <definedName name="BDFG">#REF!</definedName>
    <definedName name="BDFGDF" localSheetId="0">#REF!</definedName>
    <definedName name="BDFGDF">#REF!</definedName>
    <definedName name="bdfgdr" localSheetId="0">#REF!</definedName>
    <definedName name="bdfgdr">#REF!</definedName>
    <definedName name="BDFGDRG" localSheetId="0">#REF!</definedName>
    <definedName name="BDFGDRG">#REF!</definedName>
    <definedName name="bdfgdrs" localSheetId="0">#REF!</definedName>
    <definedName name="bdfgdrs">#REF!</definedName>
    <definedName name="BDFGVD" localSheetId="0">#REF!</definedName>
    <definedName name="BDFGVD">#REF!</definedName>
    <definedName name="BDFTR">BlankMacro1</definedName>
    <definedName name="BDFVD" localSheetId="0">#REF!</definedName>
    <definedName name="BDFVD">#REF!</definedName>
    <definedName name="bdfvgsdv" localSheetId="0">#REF!</definedName>
    <definedName name="bdfvgsdv">#REF!</definedName>
    <definedName name="BDFXB" localSheetId="0">#REF!</definedName>
    <definedName name="BDFXB">#REF!</definedName>
    <definedName name="BDGFE" localSheetId="0">#REF!</definedName>
    <definedName name="BDGFE">#REF!</definedName>
    <definedName name="BDGRG" localSheetId="0">#REF!</definedName>
    <definedName name="BDGRG">#REF!</definedName>
    <definedName name="BDGSDR" localSheetId="0">#REF!</definedName>
    <definedName name="BDGSDR">#REF!</definedName>
    <definedName name="BDGSDVDZX" localSheetId="0">#REF!</definedName>
    <definedName name="BDGSDVDZX">#REF!</definedName>
    <definedName name="BDGSDVSD" localSheetId="0">#REF!</definedName>
    <definedName name="BDGSDVSD">#REF!</definedName>
    <definedName name="bdrgf" localSheetId="0">#REF!</definedName>
    <definedName name="bdrgf">#REF!</definedName>
    <definedName name="bdvfsd" localSheetId="0">#REF!</definedName>
    <definedName name="bdvfsd">#REF!</definedName>
    <definedName name="BE" localSheetId="0">BlankMacro1</definedName>
    <definedName name="BE">#REF!</definedName>
    <definedName name="berfe" localSheetId="0">#REF!</definedName>
    <definedName name="berfe">#REF!</definedName>
    <definedName name="BETA" localSheetId="0">#REF!</definedName>
    <definedName name="BETA">#REF!</definedName>
    <definedName name="BF" localSheetId="0">#REF!</definedName>
    <definedName name="BF">#REF!</definedName>
    <definedName name="BFB">#REF!</definedName>
    <definedName name="BFDDF" localSheetId="0">#REF!</definedName>
    <definedName name="BFDDF">#REF!</definedName>
    <definedName name="BFDFDVG" localSheetId="0">#REF!</definedName>
    <definedName name="BFDFDVG">#REF!</definedName>
    <definedName name="BFDGDFG" localSheetId="0">#REF!</definedName>
    <definedName name="BFDGDFG">#REF!</definedName>
    <definedName name="BFDGF" localSheetId="0">#REF!</definedName>
    <definedName name="BFDGF">#REF!</definedName>
    <definedName name="bfdgrd" localSheetId="0">#REF!</definedName>
    <definedName name="bfdgrd">#REF!</definedName>
    <definedName name="BFDSFS" localSheetId="0">#REF!</definedName>
    <definedName name="BFDSFS">#REF!</definedName>
    <definedName name="bfdvd" localSheetId="0">#REF!</definedName>
    <definedName name="bfdvd">#REF!</definedName>
    <definedName name="BFF">#REF!</definedName>
    <definedName name="bfgv" localSheetId="0">#REF!</definedName>
    <definedName name="bfgv">#REF!</definedName>
    <definedName name="BFVDS" localSheetId="0">#REF!</definedName>
    <definedName name="BFVDS">#REF!</definedName>
    <definedName name="BFVDSV" localSheetId="0">#REF!</definedName>
    <definedName name="BFVDSV">#REF!</definedName>
    <definedName name="BFXCBV" localSheetId="0">#REF!</definedName>
    <definedName name="BFXCBV">#REF!</definedName>
    <definedName name="BFXDGDFG" localSheetId="0">#REF!</definedName>
    <definedName name="BFXDGDFG">#REF!</definedName>
    <definedName name="BFXVAXDD" localSheetId="0">#REF!</definedName>
    <definedName name="BFXVAXDD">#REF!</definedName>
    <definedName name="BG" localSheetId="0">BlankMacro1</definedName>
    <definedName name="bg" hidden="1">{#N/A,#N/A,FALSE,"2~8번"}</definedName>
    <definedName name="BGCGF" localSheetId="0">#REF!</definedName>
    <definedName name="BGCGF">#REF!</definedName>
    <definedName name="bgdfdf" localSheetId="0">#REF!</definedName>
    <definedName name="bgdfdf">#REF!</definedName>
    <definedName name="BGH" localSheetId="0">#REF!</definedName>
    <definedName name="BGH">#REF!</definedName>
    <definedName name="BH">BlankMacro1</definedName>
    <definedName name="BHDFDFGD" localSheetId="0">#REF!</definedName>
    <definedName name="BHDFDFGD">#REF!</definedName>
    <definedName name="BHDFGSE" localSheetId="0">#REF!</definedName>
    <definedName name="BHDFGSE">#REF!</definedName>
    <definedName name="bhtr">BlankMacro1</definedName>
    <definedName name="BHU" localSheetId="0">#REF!</definedName>
    <definedName name="BHU">#REF!</definedName>
    <definedName name="bkjgf" localSheetId="0">#REF!</definedName>
    <definedName name="bkjgf">#REF!</definedName>
    <definedName name="BM" localSheetId="0">BlankMacro1</definedName>
    <definedName name="BM">#REF!</definedName>
    <definedName name="BMM">#REF!</definedName>
    <definedName name="BMO" localSheetId="0">#REF!</definedName>
    <definedName name="BMO">#REF!</definedName>
    <definedName name="BN">BlankMacro1</definedName>
    <definedName name="BND">BlankMacro1</definedName>
    <definedName name="bndf" localSheetId="0">#REF!</definedName>
    <definedName name="bndf">#REF!</definedName>
    <definedName name="BNDFGDR" localSheetId="0">#REF!</definedName>
    <definedName name="BNDFGDR">#REF!</definedName>
    <definedName name="bndfvzdv" localSheetId="0">#REF!</definedName>
    <definedName name="bndfvzdv">#REF!</definedName>
    <definedName name="BNDGDR" localSheetId="0">#REF!</definedName>
    <definedName name="BNDGDR">#REF!</definedName>
    <definedName name="BNDGRR" localSheetId="0">#REF!</definedName>
    <definedName name="BNDGRR">#REF!</definedName>
    <definedName name="BNFG" localSheetId="0">#REF!</definedName>
    <definedName name="BNFG">#REF!</definedName>
    <definedName name="bnfghrt">BlankMacro1</definedName>
    <definedName name="BNTHEW" localSheetId="0">#REF!</definedName>
    <definedName name="BNTHEW">#REF!</definedName>
    <definedName name="BOX" localSheetId="0">#REF!</definedName>
    <definedName name="BOX">#REF!</definedName>
    <definedName name="box단수">#REF!</definedName>
    <definedName name="BOX암거">#REF!</definedName>
    <definedName name="BQ">BlankMacro1</definedName>
    <definedName name="BR" localSheetId="0">BlankMacro1</definedName>
    <definedName name="BR">#REF!</definedName>
    <definedName name="br_ea">#REF!</definedName>
    <definedName name="BRACING">#REF!</definedName>
    <definedName name="BS" localSheetId="0">BlankMacro1</definedName>
    <definedName name="BS">#REF!</definedName>
    <definedName name="BSDG" localSheetId="0">#REF!</definedName>
    <definedName name="BSDG">#REF!</definedName>
    <definedName name="bsdges" localSheetId="0">#REF!</definedName>
    <definedName name="bsdges">#REF!</definedName>
    <definedName name="bsdv" localSheetId="0">#REF!</definedName>
    <definedName name="bsdv">#REF!</definedName>
    <definedName name="BSH" localSheetId="0">#REF!</definedName>
    <definedName name="BSH">#REF!</definedName>
    <definedName name="BSS">#REF!</definedName>
    <definedName name="BST">#REF!</definedName>
    <definedName name="BSV">#REF!</definedName>
    <definedName name="BSX">BlankMacro1</definedName>
    <definedName name="BUF">#REF!</definedName>
    <definedName name="BUI">BlankMacro1</definedName>
    <definedName name="BV" localSheetId="0">BlankMacro1</definedName>
    <definedName name="BV">#REF!</definedName>
    <definedName name="bvc">_71bv3_</definedName>
    <definedName name="BVDFG" localSheetId="0">#REF!</definedName>
    <definedName name="BVDFG">#REF!</definedName>
    <definedName name="bvfvdx" localSheetId="0">#REF!</definedName>
    <definedName name="bvfvdx">#REF!</definedName>
    <definedName name="BVFXDVSD" localSheetId="0">#REF!</definedName>
    <definedName name="BVFXDVSD">#REF!</definedName>
    <definedName name="BVNF" localSheetId="0">#REF!</definedName>
    <definedName name="BVNF">#REF!</definedName>
    <definedName name="BVNGFN" localSheetId="0">#REF!</definedName>
    <definedName name="BVNGFN">#REF!</definedName>
    <definedName name="BVNV" localSheetId="0">#REF!</definedName>
    <definedName name="BVNV">#REF!</definedName>
    <definedName name="BVSDEGF" localSheetId="0">#REF!</definedName>
    <definedName name="BVSDEGF">#REF!</definedName>
    <definedName name="bvsvfsd" localSheetId="0">#REF!</definedName>
    <definedName name="bvsvfsd">#REF!</definedName>
    <definedName name="bvv">_71bv3_</definedName>
    <definedName name="bvxcdfv" localSheetId="0">#REF!</definedName>
    <definedName name="bvxcdfv">#REF!</definedName>
    <definedName name="BW" localSheetId="0">BlankMacro1</definedName>
    <definedName name="BW">#REF!</definedName>
    <definedName name="BWC">#REF!</definedName>
    <definedName name="BWD">#REF!</definedName>
    <definedName name="BX">BlankMacro1</definedName>
    <definedName name="BXC" localSheetId="0">#REF!</definedName>
    <definedName name="BXC">#REF!</definedName>
    <definedName name="bxcbvf" localSheetId="0">#REF!</definedName>
    <definedName name="bxcbvf">#REF!</definedName>
    <definedName name="BXCDF" localSheetId="0">#REF!</definedName>
    <definedName name="BXCDF">#REF!</definedName>
    <definedName name="BXCDFV" localSheetId="0">#REF!</definedName>
    <definedName name="BXCDFV">#REF!</definedName>
    <definedName name="BXCVSD" localSheetId="0">#REF!</definedName>
    <definedName name="BXCVSD">#REF!</definedName>
    <definedName name="BXCVSDV" localSheetId="0">#REF!</definedName>
    <definedName name="BXCVSDV">#REF!</definedName>
    <definedName name="BXDF" localSheetId="0">#REF!</definedName>
    <definedName name="BXDF">#REF!</definedName>
    <definedName name="BXDSVG" localSheetId="0">#REF!</definedName>
    <definedName name="BXDSVG">#REF!</definedName>
    <definedName name="bxdvs" localSheetId="0">#REF!</definedName>
    <definedName name="bxdvs">#REF!</definedName>
    <definedName name="BXFSDF" localSheetId="0">#REF!</definedName>
    <definedName name="BXFSDF">#REF!</definedName>
    <definedName name="BXFVSDV" localSheetId="0">#REF!</definedName>
    <definedName name="BXFVSDV">#REF!</definedName>
    <definedName name="BXP" localSheetId="0">#REF!</definedName>
    <definedName name="BXP">#REF!</definedName>
    <definedName name="BXR" localSheetId="0">#REF!</definedName>
    <definedName name="BXR">#REF!</definedName>
    <definedName name="BXS" localSheetId="0">#REF!</definedName>
    <definedName name="BXS">#REF!</definedName>
    <definedName name="BXVSD" localSheetId="0">#REF!</definedName>
    <definedName name="BXVSD">#REF!</definedName>
    <definedName name="BY">BlankMacro1</definedName>
    <definedName name="bzf" localSheetId="0">#REF!</definedName>
    <definedName name="bzf">#REF!</definedName>
    <definedName name="bzzzzz">_71bv3_</definedName>
    <definedName name="B이" localSheetId="0">#REF!</definedName>
    <definedName name="B이">#REF!</definedName>
    <definedName name="B일" localSheetId="0">#REF!</definedName>
    <definedName name="B일">#REF!</definedName>
    <definedName name="B제로" localSheetId="0">#REF!</definedName>
    <definedName name="B제로">#REF!</definedName>
    <definedName name="C_" localSheetId="0">#REF!</definedName>
    <definedName name="C_">#REF!</definedName>
    <definedName name="C_1" localSheetId="0">#REF!</definedName>
    <definedName name="c_1">#REF!</definedName>
    <definedName name="c_1e">#REF!</definedName>
    <definedName name="C_2" localSheetId="0">#REF!</definedName>
    <definedName name="c_2">#REF!</definedName>
    <definedName name="C_2E">#REF!</definedName>
    <definedName name="c_3" localSheetId="0">#REF!</definedName>
    <definedName name="c_3">#REF!</definedName>
    <definedName name="c_33" localSheetId="0">#REF!</definedName>
    <definedName name="c_33">#REF!</definedName>
    <definedName name="c_4" localSheetId="0">#REF!</definedName>
    <definedName name="c_4">#REF!</definedName>
    <definedName name="c1.a1p">#REF!</definedName>
    <definedName name="c1.a1t">#REF!</definedName>
    <definedName name="c1.a2p">#REF!</definedName>
    <definedName name="c1.a2t">#REF!</definedName>
    <definedName name="c2.a1p">#REF!</definedName>
    <definedName name="c2.a1t">#REF!</definedName>
    <definedName name="c2.a2p">#REF!</definedName>
    <definedName name="c2.a2t">#REF!</definedName>
    <definedName name="CA" localSheetId="0">#REF!</definedName>
    <definedName name="CA">#REF!</definedName>
    <definedName name="cable">#REF!</definedName>
    <definedName name="CALCU">[0]!CALCUL</definedName>
    <definedName name="CALCUL">[0]!CALCULA</definedName>
    <definedName name="CALCULA">[0]!CALCULAT</definedName>
    <definedName name="CALCULAT">[0]!CALCULATI</definedName>
    <definedName name="CALCULATI">[0]!CALCULATION</definedName>
    <definedName name="CALCULATION">[0]!camberWork</definedName>
    <definedName name="camberWork">[0]!camberWork</definedName>
    <definedName name="casd" localSheetId="0">#REF!</definedName>
    <definedName name="casd">#REF!</definedName>
    <definedName name="CB" localSheetId="0">#REF!</definedName>
    <definedName name="CB">#REF!</definedName>
    <definedName name="cbb">BlankMacro1</definedName>
    <definedName name="CBDFBV" localSheetId="0">#REF!</definedName>
    <definedName name="CBDFBV">#REF!</definedName>
    <definedName name="CBF">BlankMacro1</definedName>
    <definedName name="cbfvgd" localSheetId="0">#REF!</definedName>
    <definedName name="cbfvgd">#REF!</definedName>
    <definedName name="CBV" localSheetId="0">#REF!</definedName>
    <definedName name="CBV">#REF!</definedName>
    <definedName name="cbvbnr" localSheetId="0">#REF!</definedName>
    <definedName name="cbvbnr">#REF!</definedName>
    <definedName name="CBVC" localSheetId="0">#REF!</definedName>
    <definedName name="CBVC">#REF!</definedName>
    <definedName name="CC" localSheetId="0">#REF!</definedName>
    <definedName name="cc">#REF!</definedName>
    <definedName name="ccas" localSheetId="0">#REF!</definedName>
    <definedName name="ccas">#REF!</definedName>
    <definedName name="CCC" localSheetId="1">#REF!</definedName>
    <definedName name="CCC" localSheetId="0">#REF!</definedName>
    <definedName name="CCC">#REF!</definedName>
    <definedName name="ccccc">[0]!BlankMacro1</definedName>
    <definedName name="cccccccc">[0]!BlankMacro1</definedName>
    <definedName name="CCCCDCD" hidden="1">#REF!</definedName>
    <definedName name="CCCDRW" localSheetId="0">#REF!</definedName>
    <definedName name="CCCDRW">#REF!</definedName>
    <definedName name="ccdc">#REF!</definedName>
    <definedName name="CCSB">BlankMacro1</definedName>
    <definedName name="CD" localSheetId="0">#REF!</definedName>
    <definedName name="CD">#REF!</definedName>
    <definedName name="cdcd" hidden="1">#REF!</definedName>
    <definedName name="CDZFASF" localSheetId="0">#REF!</definedName>
    <definedName name="CDZFASF">#REF!</definedName>
    <definedName name="CE">#REF!</definedName>
    <definedName name="CF" localSheetId="0">BlankMacro1</definedName>
    <definedName name="CF">#REF!</definedName>
    <definedName name="CFB">BlankMacro1</definedName>
    <definedName name="CFBJHY" localSheetId="0">#REF!</definedName>
    <definedName name="CFBJHY">#REF!</definedName>
    <definedName name="CFD" localSheetId="0">#REF!</definedName>
    <definedName name="CFD">#REF!</definedName>
    <definedName name="cfgde" localSheetId="0">#REF!</definedName>
    <definedName name="cfgde">#REF!</definedName>
    <definedName name="CFHTHT" localSheetId="0">#REF!</definedName>
    <definedName name="CFHTHT">#REF!</definedName>
    <definedName name="CG" localSheetId="0">#REF!</definedName>
    <definedName name="CG">#REF!</definedName>
    <definedName name="CGBD" localSheetId="0">#REF!</definedName>
    <definedName name="CGBD">#REF!</definedName>
    <definedName name="CH" localSheetId="0">#REF!</definedName>
    <definedName name="CH">#REF!</definedName>
    <definedName name="ch_e">#REF!</definedName>
    <definedName name="ch_ea">#REF!</definedName>
    <definedName name="CHANNEL">#REF!</definedName>
    <definedName name="CHBFDGHDF" localSheetId="0">#REF!</definedName>
    <definedName name="CHBFDGHDF">#REF!</definedName>
    <definedName name="CHFH" localSheetId="0">#REF!</definedName>
    <definedName name="CHFH">#REF!</definedName>
    <definedName name="CHP" localSheetId="0">#REF!</definedName>
    <definedName name="CHP">#REF!</definedName>
    <definedName name="CHR" localSheetId="0">#REF!</definedName>
    <definedName name="CHR">#REF!</definedName>
    <definedName name="CHS" localSheetId="0">#REF!</definedName>
    <definedName name="CHS">#REF!</definedName>
    <definedName name="CI" localSheetId="0">#REF!</definedName>
    <definedName name="CI">#REF!</definedName>
    <definedName name="CJ" localSheetId="0">#REF!</definedName>
    <definedName name="CJ">#REF!</definedName>
    <definedName name="CJFRMS" localSheetId="0">#REF!</definedName>
    <definedName name="CJFRMS">#REF!</definedName>
    <definedName name="CK">#REF!</definedName>
    <definedName name="CLAY" hidden="1">{#N/A,#N/A,FALSE,"포장단가"}</definedName>
    <definedName name="CNP">#REF!</definedName>
    <definedName name="COC">#REF!</definedName>
    <definedName name="CODE">#REF!</definedName>
    <definedName name="COLUMN_A">#REF!</definedName>
    <definedName name="COMB1">#REF!</definedName>
    <definedName name="COMB10">#REF!</definedName>
    <definedName name="COMB11">#REF!</definedName>
    <definedName name="COMB12">#REF!</definedName>
    <definedName name="COMB13">#REF!</definedName>
    <definedName name="COMB14">#REF!</definedName>
    <definedName name="COMB2">#REF!</definedName>
    <definedName name="COMB3">#REF!</definedName>
    <definedName name="COMB4">#REF!</definedName>
    <definedName name="COMB5">#REF!</definedName>
    <definedName name="COMB6">#REF!</definedName>
    <definedName name="COMB7">#REF!</definedName>
    <definedName name="COMB8">#REF!</definedName>
    <definedName name="COMB9">#REF!</definedName>
    <definedName name="con">#REF!</definedName>
    <definedName name="CONDUIT">#REF!</definedName>
    <definedName name="COPING_L">#REF!</definedName>
    <definedName name="COPING_W">#REF!</definedName>
    <definedName name="CPU_시험기사">#REF!</definedName>
    <definedName name="CPU시험사001" localSheetId="0">#REF!</definedName>
    <definedName name="CPU시험사001">#REF!</definedName>
    <definedName name="CPU시험사002" localSheetId="0">#REF!</definedName>
    <definedName name="CPU시험사002">#REF!</definedName>
    <definedName name="CPU시험사011" localSheetId="0">#REF!</definedName>
    <definedName name="CPU시험사011">#REF!</definedName>
    <definedName name="CPU시험사982" localSheetId="0">#REF!</definedName>
    <definedName name="CPU시험사982">#REF!</definedName>
    <definedName name="CPU시험사991" localSheetId="0">#REF!</definedName>
    <definedName name="CPU시험사991">#REF!</definedName>
    <definedName name="CPU시험사992" localSheetId="0">#REF!</definedName>
    <definedName name="CPU시험사992">#REF!</definedName>
    <definedName name="CR" localSheetId="0">#REF!</definedName>
    <definedName name="CR">#REF!</definedName>
    <definedName name="_xlnm.Criteria" localSheetId="0">#REF!</definedName>
    <definedName name="_xlnm.Criteria">#REF!</definedName>
    <definedName name="CS" localSheetId="0">#REF!</definedName>
    <definedName name="CS">#REF!</definedName>
    <definedName name="csasds" localSheetId="0">#REF!</definedName>
    <definedName name="csasds">#REF!</definedName>
    <definedName name="cssdas" localSheetId="0">#REF!</definedName>
    <definedName name="cssdas">#REF!</definedName>
    <definedName name="cszcas" localSheetId="0">#REF!</definedName>
    <definedName name="cszcas">#REF!</definedName>
    <definedName name="CTL">#REF!</definedName>
    <definedName name="CTR">#REF!</definedName>
    <definedName name="CVB" localSheetId="0">#REF!</definedName>
    <definedName name="CVB">#REF!</definedName>
    <definedName name="cvbc">_71bv3_</definedName>
    <definedName name="cvbdf" localSheetId="0">BlankMacro1</definedName>
    <definedName name="CVBDF">#REF!</definedName>
    <definedName name="CVBFB" localSheetId="0">#REF!</definedName>
    <definedName name="CVBFB">#REF!</definedName>
    <definedName name="CVBH" localSheetId="0">#REF!</definedName>
    <definedName name="CVBH">#REF!</definedName>
    <definedName name="cvbr">_71bv3_</definedName>
    <definedName name="cvbrg">BlankMacro1</definedName>
    <definedName name="CVBVF" localSheetId="0">#REF!</definedName>
    <definedName name="CVBVF">#REF!</definedName>
    <definedName name="cvc">_71bv3_</definedName>
    <definedName name="cvcvc">_71bv3_</definedName>
    <definedName name="CVGFT" localSheetId="0">#REF!</definedName>
    <definedName name="CVGFT">#REF!</definedName>
    <definedName name="cvrdg" localSheetId="0">#REF!</definedName>
    <definedName name="cvrdg">#REF!</definedName>
    <definedName name="cvsgfe" localSheetId="0">#REF!</definedName>
    <definedName name="cvsgfe">#REF!</definedName>
    <definedName name="CVXVC" localSheetId="0">#REF!</definedName>
    <definedName name="CVXVC">#REF!</definedName>
    <definedName name="CXDVDFV" localSheetId="0">#REF!</definedName>
    <definedName name="CXDVDFV">#REF!</definedName>
    <definedName name="cxvdsxv" localSheetId="0">#REF!</definedName>
    <definedName name="cxvdsxv">#REF!</definedName>
    <definedName name="cxvdvc">BlankMacro1</definedName>
    <definedName name="CXVDXV" localSheetId="0">#REF!</definedName>
    <definedName name="CXVDXV">#REF!</definedName>
    <definedName name="CXVSDC" localSheetId="0">#REF!</definedName>
    <definedName name="CXVSDC">#REF!</definedName>
    <definedName name="cxvxcv">BlankMacro1</definedName>
    <definedName name="CXXV">BlankMacro1</definedName>
    <definedName name="cxz">_71bv3_</definedName>
    <definedName name="cxzcasc" localSheetId="0">#REF!</definedName>
    <definedName name="cxzcasc">#REF!</definedName>
    <definedName name="CY">#REF!</definedName>
    <definedName name="czcfe" localSheetId="0">#REF!</definedName>
    <definedName name="czcfe">#REF!</definedName>
    <definedName name="CZCS" localSheetId="0">#REF!</definedName>
    <definedName name="CZCS">#REF!</definedName>
    <definedName name="CZCSC" localSheetId="0">#REF!</definedName>
    <definedName name="CZCSC">#REF!</definedName>
    <definedName name="czsdc" localSheetId="0">#REF!</definedName>
    <definedName name="czsdc">#REF!</definedName>
    <definedName name="czxcas" localSheetId="0">BlankMacro1</definedName>
    <definedName name="CZXCAS">#REF!</definedName>
    <definedName name="CZXCASDS" localSheetId="0">#REF!</definedName>
    <definedName name="CZXCASDS">#REF!</definedName>
    <definedName name="CZXCSAC" localSheetId="0">#REF!</definedName>
    <definedName name="CZXCSAC">#REF!</definedName>
    <definedName name="czxczs" localSheetId="0">#REF!</definedName>
    <definedName name="czxczs">#REF!</definedName>
    <definedName name="CZXDFSZF" localSheetId="0">#REF!</definedName>
    <definedName name="CZXDFSZF">#REF!</definedName>
    <definedName name="CZXSC" localSheetId="0">#REF!</definedName>
    <definedName name="CZXSC">#REF!</definedName>
    <definedName name="d">[0]!d</definedName>
    <definedName name="D_1" localSheetId="0">#REF!</definedName>
    <definedName name="D_1">#REF!</definedName>
    <definedName name="D_2" localSheetId="0">#REF!</definedName>
    <definedName name="d_2">#REF!</definedName>
    <definedName name="D_3">#REF!</definedName>
    <definedName name="D_4">#REF!</definedName>
    <definedName name="D_FE" localSheetId="0">#REF!</definedName>
    <definedName name="D_FE">#REF!</definedName>
    <definedName name="D_FO" localSheetId="0">#REF!</definedName>
    <definedName name="D_FO">#REF!</definedName>
    <definedName name="d1_e">#REF!</definedName>
    <definedName name="d1_ea">#REF!</definedName>
    <definedName name="D13.">#REF!</definedName>
    <definedName name="D2_E">#REF!</definedName>
    <definedName name="d3_e">#REF!</definedName>
    <definedName name="d3_ea">#REF!</definedName>
    <definedName name="d4_e">#REF!</definedName>
    <definedName name="d4_ea">#REF!</definedName>
    <definedName name="D400MM">#REF!</definedName>
    <definedName name="daaaaa">_71bv3_</definedName>
    <definedName name="DAN">#REF!</definedName>
    <definedName name="DAN_S">#N/A</definedName>
    <definedName name="DANGA" localSheetId="0">#REF!,#REF!</definedName>
    <definedName name="DASFDASF">#REF!</definedName>
    <definedName name="DASS">#REF!</definedName>
    <definedName name="DATA">#REF!</definedName>
    <definedName name="Data_Area">#REF!</definedName>
    <definedName name="_xlnm.Database" localSheetId="1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abase2" localSheetId="0">#REF!</definedName>
    <definedName name="dataww" hidden="1">#REF!</definedName>
    <definedName name="date" localSheetId="0">#REF!</definedName>
    <definedName name="date">#REF!</definedName>
    <definedName name="DB" localSheetId="0">#REF!</definedName>
    <definedName name="db">#REF!</definedName>
    <definedName name="DC" localSheetId="0">#REF!</definedName>
    <definedName name="DC">#REF!</definedName>
    <definedName name="DD" localSheetId="0">#REF!</definedName>
    <definedName name="DD">#REF!</definedName>
    <definedName name="ddd" localSheetId="1">#REF!</definedName>
    <definedName name="ddd" localSheetId="0">#REF!</definedName>
    <definedName name="ddd">#REF!</definedName>
    <definedName name="DDDD" localSheetId="0">#REF!</definedName>
    <definedName name="dddd">[0]!BlankMacro1</definedName>
    <definedName name="DDDDA">BlankMacro1</definedName>
    <definedName name="DDDDCD" hidden="1">#REF!</definedName>
    <definedName name="ddddd">BlankMacro1</definedName>
    <definedName name="dddddd">[0]!BlankMacro1</definedName>
    <definedName name="DDE" localSheetId="0">#REF!</definedName>
    <definedName name="DDE">#REF!</definedName>
    <definedName name="DDO" localSheetId="0">#REF!</definedName>
    <definedName name="DDO">#REF!</definedName>
    <definedName name="DDRG" localSheetId="0">#REF!</definedName>
    <definedName name="DDRG">#REF!</definedName>
    <definedName name="DDS">BlankMacro1</definedName>
    <definedName name="DDW">BlankMacro1</definedName>
    <definedName name="DE" localSheetId="0">BlankMacro1</definedName>
    <definedName name="DE">#REF!</definedName>
    <definedName name="deck">#REF!</definedName>
    <definedName name="deck_ea">#REF!</definedName>
    <definedName name="DEDED" hidden="1">#REF!</definedName>
    <definedName name="DEQS" localSheetId="0">#REF!</definedName>
    <definedName name="DEQS">#REF!</definedName>
    <definedName name="DES">BlankMacro1</definedName>
    <definedName name="df" localSheetId="1">#REF!</definedName>
    <definedName name="df" localSheetId="0">#REF!</definedName>
    <definedName name="df">#REF!</definedName>
    <definedName name="DFASDA" localSheetId="0">#REF!</definedName>
    <definedName name="DFASDA">#REF!</definedName>
    <definedName name="DFASDF">BlankMacro1</definedName>
    <definedName name="DFASF">BlankMacro1</definedName>
    <definedName name="DFBDF" localSheetId="0">#REF!</definedName>
    <definedName name="DFBDF">#REF!</definedName>
    <definedName name="DFDD" localSheetId="0">#REF!</definedName>
    <definedName name="DFDD">#REF!</definedName>
    <definedName name="DFDR" localSheetId="0">#REF!</definedName>
    <definedName name="DFDR">#REF!</definedName>
    <definedName name="dfdsgfhgfh">BlankMacro1</definedName>
    <definedName name="dfesdfsdf">BlankMacro1</definedName>
    <definedName name="dfetger" localSheetId="0">#REF!</definedName>
    <definedName name="dfetger">#REF!</definedName>
    <definedName name="dff">BlankMacro1</definedName>
    <definedName name="DFG" localSheetId="0">BlankMacro1</definedName>
    <definedName name="DFG">#REF!</definedName>
    <definedName name="DFGD" localSheetId="0">#REF!</definedName>
    <definedName name="DFGD">#REF!</definedName>
    <definedName name="dfgdf" localSheetId="0">#REF!</definedName>
    <definedName name="dfgdf">#REF!</definedName>
    <definedName name="DFGDF465" localSheetId="0">#REF!</definedName>
    <definedName name="DFGDF465">#REF!</definedName>
    <definedName name="DFGDF8" localSheetId="0">#REF!</definedName>
    <definedName name="DFGDF8">#REF!</definedName>
    <definedName name="DFGDFG" localSheetId="0">#REF!</definedName>
    <definedName name="DFGDFG">#REF!</definedName>
    <definedName name="DFGDFGD" localSheetId="0">#REF!</definedName>
    <definedName name="DFGDFGD">#REF!</definedName>
    <definedName name="dfgdfgdfg">BlankMacro1</definedName>
    <definedName name="DFGDFV" localSheetId="0">#REF!</definedName>
    <definedName name="DFGDFV">#REF!</definedName>
    <definedName name="DFGDFVG" localSheetId="0">#REF!</definedName>
    <definedName name="DFGDFVG">#REF!</definedName>
    <definedName name="DFGDRG" localSheetId="0">#REF!</definedName>
    <definedName name="DFGDRG">#REF!</definedName>
    <definedName name="dfgdsfgdfg">BlankMacro1</definedName>
    <definedName name="dfger" localSheetId="0">#REF!</definedName>
    <definedName name="dfger">#REF!</definedName>
    <definedName name="DFGERGREG">BlankMacro1</definedName>
    <definedName name="dfgfe" localSheetId="0">#REF!</definedName>
    <definedName name="dfgfe">#REF!</definedName>
    <definedName name="DFGGDF">BlankMacro1</definedName>
    <definedName name="DFGHDR" localSheetId="0">#REF!</definedName>
    <definedName name="DFGHDR">#REF!</definedName>
    <definedName name="dfghr">BlankMacro1</definedName>
    <definedName name="dfgrdg" localSheetId="0">#REF!</definedName>
    <definedName name="dfgrdg">#REF!</definedName>
    <definedName name="DFGSD">BlankMacro1</definedName>
    <definedName name="DFGWEAG">BlankMacro1</definedName>
    <definedName name="dfh">BlankMacro1</definedName>
    <definedName name="DFHDRG" localSheetId="0">#REF!</definedName>
    <definedName name="DFHDRG">#REF!</definedName>
    <definedName name="DFHGDR" localSheetId="0">#REF!</definedName>
    <definedName name="DFHGDR">#REF!</definedName>
    <definedName name="DFHZ" localSheetId="0">#REF!</definedName>
    <definedName name="DFHZ">#REF!</definedName>
    <definedName name="dfrxg">#REF!</definedName>
    <definedName name="DFS" localSheetId="0">#REF!</definedName>
    <definedName name="DFS">#REF!</definedName>
    <definedName name="dfsdf">BlankMacro1</definedName>
    <definedName name="dfsg">_71bv3_</definedName>
    <definedName name="DFSR" localSheetId="0">#REF!</definedName>
    <definedName name="DFSR">#REF!</definedName>
    <definedName name="dfsss">_71bv3_</definedName>
    <definedName name="dftyh">BlankMacro1</definedName>
    <definedName name="DFUZ" localSheetId="0">#REF!</definedName>
    <definedName name="DFUZ">#REF!</definedName>
    <definedName name="dfweaf" localSheetId="0">#REF!</definedName>
    <definedName name="dfweaf">#REF!</definedName>
    <definedName name="dfx">_71bv3_</definedName>
    <definedName name="DFXVF" localSheetId="0">#REF!</definedName>
    <definedName name="DFXVF">#REF!</definedName>
    <definedName name="DG" localSheetId="0">#REF!</definedName>
    <definedName name="DG">#REF!</definedName>
    <definedName name="dgdf">BlankMacro1</definedName>
    <definedName name="DGDR" localSheetId="0">#REF!</definedName>
    <definedName name="DGDR">#REF!</definedName>
    <definedName name="DGF" localSheetId="0">#REF!</definedName>
    <definedName name="DGF">#REF!</definedName>
    <definedName name="DGG">BlankMacro1</definedName>
    <definedName name="DGGGERF" localSheetId="0">#REF!</definedName>
    <definedName name="DGGGERF">#REF!</definedName>
    <definedName name="DGH" localSheetId="0">#REF!</definedName>
    <definedName name="DGH">#REF!</definedName>
    <definedName name="dghfd">BlankMacro1</definedName>
    <definedName name="dghrtjh" localSheetId="0">#REF!</definedName>
    <definedName name="dghrtjh">#REF!</definedName>
    <definedName name="DGSGFDSF" localSheetId="0">#REF!</definedName>
    <definedName name="DGSGFDSF">#REF!</definedName>
    <definedName name="DH">#REF!</definedName>
    <definedName name="DHDR" localSheetId="0">#REF!</definedName>
    <definedName name="DHDR">#REF!</definedName>
    <definedName name="dhljkdf" localSheetId="0">#REF!</definedName>
    <definedName name="dhljkdf">#REF!</definedName>
    <definedName name="DHS">#REF!</definedName>
    <definedName name="dhsj">[0]!DIA</definedName>
    <definedName name="dhtn" localSheetId="0">#REF!</definedName>
    <definedName name="dhtn">#REF!</definedName>
    <definedName name="DI" localSheetId="0">#REF!</definedName>
    <definedName name="DI">#REF!</definedName>
    <definedName name="DJ" localSheetId="0">#REF!</definedName>
    <definedName name="DJ">#REF!</definedName>
    <definedName name="dk">{"Book1","부대-(표지판,데리,가드).xls","부대-(낙,차,중분대).xls"}</definedName>
    <definedName name="DKARJ">#REF!</definedName>
    <definedName name="DKD">BlankMacro1</definedName>
    <definedName name="DKDK" localSheetId="0">#REF!</definedName>
    <definedName name="DKDK">#REF!</definedName>
    <definedName name="DKE">BlankMacro1</definedName>
    <definedName name="DKFDK" hidden="1">{#N/A,#N/A,FALSE,"전력간선"}</definedName>
    <definedName name="dks" localSheetId="0">#REF!</definedName>
    <definedName name="dks">#REF!</definedName>
    <definedName name="DLAWHDDLF">#REF!</definedName>
    <definedName name="DLFE" localSheetId="0">#REF!</definedName>
    <definedName name="DLFE">#REF!</definedName>
    <definedName name="DLFO" localSheetId="0">#REF!</definedName>
    <definedName name="DLFO">#REF!</definedName>
    <definedName name="dljsaldjfl">[0]!DOGUB</definedName>
    <definedName name="DNGFHGF" localSheetId="0">#REF!</definedName>
    <definedName name="DNGFHGF">#REF!</definedName>
    <definedName name="dns" localSheetId="0" hidden="1">{#N/A,#N/A,FALSE,"운반시간"}</definedName>
    <definedName name="dns" hidden="1">{#N/A,#N/A,FALSE,"운반시간"}</definedName>
    <definedName name="Document_array">{"Book1","부대-(표지판,데리,가드).xls","부대-(낙,차,중분대).xls"}</definedName>
    <definedName name="DOGUB">#REF!</definedName>
    <definedName name="DPI" localSheetId="0">#REF!</definedName>
    <definedName name="DPI">#REF!</definedName>
    <definedName name="DQW" localSheetId="0">#REF!</definedName>
    <definedName name="DQW">#REF!</definedName>
    <definedName name="DRDEWF">#REF!</definedName>
    <definedName name="DRDS">#REF!</definedName>
    <definedName name="drefdfd">#REF!</definedName>
    <definedName name="drger" localSheetId="0">#REF!</definedName>
    <definedName name="drger">#REF!</definedName>
    <definedName name="DRGFSD" localSheetId="0">#REF!</definedName>
    <definedName name="DRGFSD">#REF!</definedName>
    <definedName name="drggh" localSheetId="0">#REF!</definedName>
    <definedName name="drggh">#REF!</definedName>
    <definedName name="DRHBF" localSheetId="0">#REF!</definedName>
    <definedName name="DRHBF">#REF!</definedName>
    <definedName name="DRHCBF" localSheetId="0">#REF!</definedName>
    <definedName name="DRHCBF">#REF!</definedName>
    <definedName name="drherg" localSheetId="0">#REF!</definedName>
    <definedName name="drherg">#REF!</definedName>
    <definedName name="DRHTRH" localSheetId="0">#REF!</definedName>
    <definedName name="DRHTRH">#REF!</definedName>
    <definedName name="DRIVE">#REF!</definedName>
    <definedName name="drsg">#REF!</definedName>
    <definedName name="DRXSZH">#REF!</definedName>
    <definedName name="DS" localSheetId="0">BlankMacro1</definedName>
    <definedName name="ds">#REF!</definedName>
    <definedName name="dsa">BlankMacro1</definedName>
    <definedName name="dsaf" hidden="1">{#N/A,#N/A,FALSE,"조골재"}</definedName>
    <definedName name="DSE" localSheetId="0">#REF!</definedName>
    <definedName name="DSE">#REF!</definedName>
    <definedName name="DSF" localSheetId="0">BlankMacro1</definedName>
    <definedName name="DSF" hidden="1">{#N/A,#N/A,FALSE,"골재소요량";#N/A,#N/A,FALSE,"골재소요량"}</definedName>
    <definedName name="dsfaa">BlankMacro1</definedName>
    <definedName name="DSFAESF">BlankMacro1</definedName>
    <definedName name="dsfasddsf">BlankMacro1</definedName>
    <definedName name="dsfds">BlankMacro1</definedName>
    <definedName name="dsfew">BlankMacro1</definedName>
    <definedName name="DSFGRF" localSheetId="0">#REF!</definedName>
    <definedName name="DSFGRF">#REF!</definedName>
    <definedName name="dsfsdf">BlankMacro1</definedName>
    <definedName name="dsfwsdf">BlankMacro1</definedName>
    <definedName name="dsg">BlankMacro1</definedName>
    <definedName name="DSO" localSheetId="0">#REF!</definedName>
    <definedName name="DSO">#REF!</definedName>
    <definedName name="dsrf" localSheetId="0">#REF!</definedName>
    <definedName name="dsrf">#REF!</definedName>
    <definedName name="dsv">[0]!_71bv3_</definedName>
    <definedName name="dsvfb" localSheetId="0">#REF!</definedName>
    <definedName name="dsvfb">#REF!</definedName>
    <definedName name="DSVFSD" localSheetId="0">#REF!</definedName>
    <definedName name="DSVFSD">#REF!</definedName>
    <definedName name="DSZFSDGF" localSheetId="0">#REF!</definedName>
    <definedName name="DSZFSDGF">#REF!</definedName>
    <definedName name="dtrg" localSheetId="0">#REF!</definedName>
    <definedName name="dtrg">#REF!</definedName>
    <definedName name="DVDSF" localSheetId="0">#REF!</definedName>
    <definedName name="DVDSF">#REF!</definedName>
    <definedName name="dvhjfde">#REF!</definedName>
    <definedName name="DVSDVS" localSheetId="0">#REF!</definedName>
    <definedName name="DVSDVS">#REF!</definedName>
    <definedName name="DWS">BlankMacro1</definedName>
    <definedName name="dwww" localSheetId="0">#REF!</definedName>
    <definedName name="dwww">#REF!</definedName>
    <definedName name="DX">BlankMacro1</definedName>
    <definedName name="dxvdsv" localSheetId="0">#REF!</definedName>
    <definedName name="dxvdsv">#REF!</definedName>
    <definedName name="DXVFSD" localSheetId="0">#REF!</definedName>
    <definedName name="DXVFSD">#REF!</definedName>
    <definedName name="DXXC" localSheetId="0">#REF!</definedName>
    <definedName name="DXXC">#REF!</definedName>
    <definedName name="DXZ">BlankMacro1</definedName>
    <definedName name="DZ">BlankMacro1</definedName>
    <definedName name="DZSCFZSC" localSheetId="0">#REF!</definedName>
    <definedName name="DZSCFZSC">#REF!</definedName>
    <definedName name="E" localSheetId="0">BlankMacro1</definedName>
    <definedName name="e">#REF!</definedName>
    <definedName name="E_1" localSheetId="0">#REF!</definedName>
    <definedName name="E_1">#REF!</definedName>
    <definedName name="e_2">#REF!</definedName>
    <definedName name="e1_e">#REF!</definedName>
    <definedName name="e1_ea">#REF!</definedName>
    <definedName name="e2_e">#REF!</definedName>
    <definedName name="e2_ea">#REF!</definedName>
    <definedName name="e5y" localSheetId="0">#REF!</definedName>
    <definedName name="e5y">#REF!</definedName>
    <definedName name="EA" localSheetId="0">#REF!</definedName>
    <definedName name="EA">#REF!</definedName>
    <definedName name="eaqry">_71bv3_</definedName>
    <definedName name="earthp" localSheetId="0">#REF!</definedName>
    <definedName name="earthp">#REF!</definedName>
    <definedName name="EAWDEAW" localSheetId="0">#REF!</definedName>
    <definedName name="EAWDEAW">#REF!</definedName>
    <definedName name="EB">#REF!</definedName>
    <definedName name="EC" localSheetId="0">#REF!</definedName>
    <definedName name="EC">#REF!</definedName>
    <definedName name="Ec3Span">#REF!</definedName>
    <definedName name="ED" localSheetId="0">BlankMacro1</definedName>
    <definedName name="EDAW" localSheetId="0">#REF!</definedName>
    <definedName name="EDAW">#REF!</definedName>
    <definedName name="eded" hidden="1">#REF!</definedName>
    <definedName name="edgh">#REF!</definedName>
    <definedName name="edtgh">#REF!</definedName>
    <definedName name="eee" hidden="1">{#N/A,#N/A,FALSE,"2~8번"}</definedName>
    <definedName name="EEEE">#REF!</definedName>
    <definedName name="eeee2q">BlankMacro1</definedName>
    <definedName name="EEETG">BlankMacro1</definedName>
    <definedName name="EEWR" localSheetId="0">#REF!</definedName>
    <definedName name="EEWR">#REF!</definedName>
    <definedName name="EFE" localSheetId="0">#REF!</definedName>
    <definedName name="EFE">#REF!</definedName>
    <definedName name="efrb" localSheetId="0">#REF!</definedName>
    <definedName name="efrb">#REF!</definedName>
    <definedName name="EGBFC" localSheetId="0">#REF!</definedName>
    <definedName name="EGBFC">#REF!</definedName>
    <definedName name="EGDRGN" localSheetId="0">#REF!</definedName>
    <definedName name="EGDRGN">#REF!</definedName>
    <definedName name="egfdxcv" localSheetId="0">#REF!</definedName>
    <definedName name="egfdxcv">#REF!</definedName>
    <definedName name="egtxcv" localSheetId="0">#REF!</definedName>
    <definedName name="egtxcv">#REF!</definedName>
    <definedName name="EL" localSheetId="0">#REF!</definedName>
    <definedName name="EL">#REF!</definedName>
    <definedName name="EL1A1P">#REF!</definedName>
    <definedName name="el1a1t">#REF!</definedName>
    <definedName name="el1a2p">#REF!</definedName>
    <definedName name="el1a2t">#REF!</definedName>
    <definedName name="EL2A1P">#REF!</definedName>
    <definedName name="el2a1t">#REF!</definedName>
    <definedName name="el2a2p">#REF!</definedName>
    <definedName name="el2a2t">#REF!</definedName>
    <definedName name="EL3A1P">#REF!</definedName>
    <definedName name="el3a1t">#REF!</definedName>
    <definedName name="el3a2p">#REF!</definedName>
    <definedName name="el3a2t">#REF!</definedName>
    <definedName name="ELC">#REF!</definedName>
    <definedName name="ELEV1">#REF!</definedName>
    <definedName name="ELEV2">#REF!</definedName>
    <definedName name="ELFE" localSheetId="0">#REF!</definedName>
    <definedName name="ELFE">#REF!</definedName>
    <definedName name="ELI">#REF!</definedName>
    <definedName name="engfb" localSheetId="0">#REF!</definedName>
    <definedName name="engfb">#REF!</definedName>
    <definedName name="ENJGCBFX" localSheetId="0">#REF!</definedName>
    <definedName name="ENJGCBFX">#REF!</definedName>
    <definedName name="EO">#REF!</definedName>
    <definedName name="Epc">#REF!</definedName>
    <definedName name="Epc3Span">#REF!</definedName>
    <definedName name="EQWEQ" localSheetId="0">#REF!</definedName>
    <definedName name="EQWEQ">#REF!</definedName>
    <definedName name="EQWEQW" localSheetId="0">#REF!</definedName>
    <definedName name="EQWEQW">#REF!</definedName>
    <definedName name="EQWERQ" localSheetId="0">#REF!</definedName>
    <definedName name="EQWERQ">#REF!</definedName>
    <definedName name="ER" localSheetId="0">#REF!</definedName>
    <definedName name="er" hidden="1">{#N/A,#N/A,FALSE,"부대1"}</definedName>
    <definedName name="ERBRE">BlankMacro1</definedName>
    <definedName name="ERC">BlankMacro1</definedName>
    <definedName name="ERER" localSheetId="0">#REF!</definedName>
    <definedName name="ERER">#REF!</definedName>
    <definedName name="erewer">#REF!</definedName>
    <definedName name="erewr">BlankMacro1</definedName>
    <definedName name="ERGBERGBES">BlankMacro1</definedName>
    <definedName name="ERGTNM" localSheetId="0">#REF!</definedName>
    <definedName name="ERGTNM">#REF!</definedName>
    <definedName name="ERHT" localSheetId="0">#REF!</definedName>
    <definedName name="ERHT">#REF!</definedName>
    <definedName name="errer" hidden="1">#REF!</definedName>
    <definedName name="ERRR">BlankMacro1</definedName>
    <definedName name="ERTER" localSheetId="0">#REF!</definedName>
    <definedName name="ERTER">#REF!</definedName>
    <definedName name="ertertert">BlankMacro1</definedName>
    <definedName name="ERTGERGT" localSheetId="0">#REF!</definedName>
    <definedName name="ERTGERGT">#REF!</definedName>
    <definedName name="ERTGERTER" localSheetId="0">#REF!</definedName>
    <definedName name="ERTGERTER">#REF!</definedName>
    <definedName name="ERTGESDF">BlankMacro1</definedName>
    <definedName name="ERTGTSWR">BlankMacro1</definedName>
    <definedName name="ERTWET" localSheetId="0">#REF!</definedName>
    <definedName name="ERTWET">#REF!</definedName>
    <definedName name="ERYD" localSheetId="0">#REF!</definedName>
    <definedName name="ERYD">#REF!</definedName>
    <definedName name="ES" localSheetId="0">BlankMacro1</definedName>
    <definedName name="ES">#REF!</definedName>
    <definedName name="ESA">BlankMacro1</definedName>
    <definedName name="Eslab">#REF!</definedName>
    <definedName name="ESTAWEREW">BlankMacro1</definedName>
    <definedName name="ET">BlankMacro1</definedName>
    <definedName name="etcsd" localSheetId="0">#REF!</definedName>
    <definedName name="etcsd">#REF!</definedName>
    <definedName name="ETETE" localSheetId="0">#REF!</definedName>
    <definedName name="ETETE">#REF!</definedName>
    <definedName name="ETGF" localSheetId="0">#REF!</definedName>
    <definedName name="ETGF">#REF!</definedName>
    <definedName name="ETNH" localSheetId="0">#REF!</definedName>
    <definedName name="ETNH">#REF!</definedName>
    <definedName name="ETR" localSheetId="0">#REF!</definedName>
    <definedName name="etr" hidden="1">{#N/A,#N/A,FALSE,"표지목차"}</definedName>
    <definedName name="evdv" localSheetId="0">#REF!</definedName>
    <definedName name="evdv">#REF!</definedName>
    <definedName name="EW" localSheetId="0">#REF!</definedName>
    <definedName name="EW">#REF!</definedName>
    <definedName name="EWAEQW" localSheetId="0">#REF!</definedName>
    <definedName name="EWAEQW">#REF!</definedName>
    <definedName name="EWDAS" localSheetId="0">#REF!</definedName>
    <definedName name="EWDAS">#REF!</definedName>
    <definedName name="ewdf">BlankMacro1</definedName>
    <definedName name="EWDGF">BlankMacro1</definedName>
    <definedName name="EWE">BlankMacro1</definedName>
    <definedName name="ewew" hidden="1">#REF!</definedName>
    <definedName name="ewq" localSheetId="0">#REF!</definedName>
    <definedName name="ewq">#REF!</definedName>
    <definedName name="ewr">BlankMacro1</definedName>
    <definedName name="EWREW" localSheetId="0">#REF!</definedName>
    <definedName name="EWREW">#REF!</definedName>
    <definedName name="EWRW" localSheetId="0">#REF!</definedName>
    <definedName name="EWRW">#REF!</definedName>
    <definedName name="EWT">BlankMacro1</definedName>
    <definedName name="EWTERDGD">BlankMacro1</definedName>
    <definedName name="ewtgf" localSheetId="0">#REF!</definedName>
    <definedName name="ewtgf">#REF!</definedName>
    <definedName name="EWVAW">BlankMacro1</definedName>
    <definedName name="ex">#REF!</definedName>
    <definedName name="_xlnm.Extract" localSheetId="0">#REF!</definedName>
    <definedName name="_xlnm.Extract">#REF!</definedName>
    <definedName name="Extract_MI" localSheetId="0">#REF!</definedName>
    <definedName name="Extract_MI">#REF!</definedName>
    <definedName name="F" localSheetId="0">#REF!</definedName>
    <definedName name="f">설계서갑지!F</definedName>
    <definedName name="F_CODE">#N/A</definedName>
    <definedName name="F_CODE1">#REF!</definedName>
    <definedName name="F_DES">#REF!</definedName>
    <definedName name="F_EQ">#N/A</definedName>
    <definedName name="F_EQ0">#N/A</definedName>
    <definedName name="F_FORM">#N/A</definedName>
    <definedName name="F_INT1">#N/A</definedName>
    <definedName name="F_LA">#N/A</definedName>
    <definedName name="F_LA0">#N/A</definedName>
    <definedName name="F_MA">#N/A</definedName>
    <definedName name="F_MA0">#N/A</definedName>
    <definedName name="F_MEMO">#N/A</definedName>
    <definedName name="F_QINC">#REF!</definedName>
    <definedName name="F_QMOD">#REF!</definedName>
    <definedName name="F_QQTY">#REF!</definedName>
    <definedName name="F_QUNIT">#REF!</definedName>
    <definedName name="F_QVAL">#N/A</definedName>
    <definedName name="F_SEQ">#N/A</definedName>
    <definedName name="F_SIZE">#N/A</definedName>
    <definedName name="F_SOS">#N/A</definedName>
    <definedName name="F_TMOD">#REF!</definedName>
    <definedName name="F_TQTY">#N/A</definedName>
    <definedName name="F_TUNIT">#REF!</definedName>
    <definedName name="fasc" localSheetId="0">#REF!</definedName>
    <definedName name="fasc">#REF!</definedName>
    <definedName name="faw" localSheetId="0">#REF!</definedName>
    <definedName name="faw">#REF!</definedName>
    <definedName name="fb">#REF!</definedName>
    <definedName name="FC">#REF!</definedName>
    <definedName name="FC_B">#REF!</definedName>
    <definedName name="FCBDFB" localSheetId="0">#REF!</definedName>
    <definedName name="FCBDFB">#REF!</definedName>
    <definedName name="fces" localSheetId="0">#REF!</definedName>
    <definedName name="fces">#REF!</definedName>
    <definedName name="FCGBHF" localSheetId="0">#REF!</definedName>
    <definedName name="FCGBHF">#REF!</definedName>
    <definedName name="fchgf" localSheetId="0">#REF!</definedName>
    <definedName name="fchgf">#REF!</definedName>
    <definedName name="Fci">#REF!</definedName>
    <definedName name="Fck">#REF!</definedName>
    <definedName name="fd">_71bv3_</definedName>
    <definedName name="FDBHRTDBGRE">BlankMacro1</definedName>
    <definedName name="FDBSERHGB">BlankMacro1</definedName>
    <definedName name="fdcvas">BlankMacro1</definedName>
    <definedName name="FDDFD" localSheetId="0">#REF!</definedName>
    <definedName name="FDDFD">#REF!</definedName>
    <definedName name="FDDFG" localSheetId="0">#REF!</definedName>
    <definedName name="FDDFG">#REF!</definedName>
    <definedName name="FDDRG" localSheetId="0">#REF!</definedName>
    <definedName name="FDDRG">#REF!</definedName>
    <definedName name="FDF" localSheetId="0">#REF!</definedName>
    <definedName name="FDF">#REF!</definedName>
    <definedName name="FDFDF">#REF!</definedName>
    <definedName name="fdfr">#REF!</definedName>
    <definedName name="FDG" localSheetId="0">BlankMacro1</definedName>
    <definedName name="FDG">#REF!</definedName>
    <definedName name="FDGDFG" localSheetId="0">#REF!</definedName>
    <definedName name="FDGDFG">#REF!</definedName>
    <definedName name="FDGDFGZSDF" localSheetId="0">#REF!</definedName>
    <definedName name="FDGDFGZSDF">#REF!</definedName>
    <definedName name="FDGDR" localSheetId="0">#REF!</definedName>
    <definedName name="FDGDR">#REF!</definedName>
    <definedName name="fdgdrfrg" localSheetId="0">#REF!</definedName>
    <definedName name="fdgdrfrg">#REF!</definedName>
    <definedName name="FDGDRGDR" localSheetId="0">#REF!</definedName>
    <definedName name="FDGDRGDR">#REF!</definedName>
    <definedName name="fdgfdg" localSheetId="0">#REF!</definedName>
    <definedName name="fdgfdg">#REF!</definedName>
    <definedName name="fdght">BlankMacro1</definedName>
    <definedName name="fdgsfdg">BlankMacro1</definedName>
    <definedName name="fdgshf" hidden="1">{#N/A,#N/A,FALSE,"포장1";#N/A,#N/A,FALSE,"포장1"}</definedName>
    <definedName name="fdgz" localSheetId="0">#REF!</definedName>
    <definedName name="fdgz">#REF!</definedName>
    <definedName name="fdhevwtec" hidden="1">{#N/A,#N/A,FALSE,"구조1"}</definedName>
    <definedName name="fdhevwtecc" hidden="1">{#N/A,#N/A,FALSE,"구조1"}</definedName>
    <definedName name="FDRG" localSheetId="0">#REF!</definedName>
    <definedName name="FDRG">#REF!</definedName>
    <definedName name="FDRHGFDS">#REF!</definedName>
    <definedName name="fds">_71bv3_</definedName>
    <definedName name="fdsa">BlankMacro1</definedName>
    <definedName name="FDSF" localSheetId="0">#REF!</definedName>
    <definedName name="FDSF">#REF!</definedName>
    <definedName name="FDSFDSFD" localSheetId="0">#REF!</definedName>
    <definedName name="FDSFDSFD">#REF!</definedName>
    <definedName name="fdsfe">BlankMacro1</definedName>
    <definedName name="fdsfsdf" localSheetId="0">#REF!</definedName>
    <definedName name="fdsfsdf">#REF!</definedName>
    <definedName name="fdshfh">_71bv3_</definedName>
    <definedName name="fdshgg">_71bv3_</definedName>
    <definedName name="fdtdhg">#REF!</definedName>
    <definedName name="FDTRJHR">#REF!</definedName>
    <definedName name="FEAFDASF" localSheetId="0">#REF!</definedName>
    <definedName name="FEAFDASF">#REF!</definedName>
    <definedName name="feasfef" localSheetId="0">#REF!</definedName>
    <definedName name="feasfef">#REF!</definedName>
    <definedName name="FEDF">#REF!</definedName>
    <definedName name="fedgr" hidden="1">{#N/A,#N/A,FALSE,"배수1"}</definedName>
    <definedName name="fedgre" hidden="1">{#N/A,#N/A,FALSE,"배수1"}</definedName>
    <definedName name="FEEFS" localSheetId="0">#REF!</definedName>
    <definedName name="FEEFS">#REF!</definedName>
    <definedName name="FEEL" localSheetId="1">#REF!</definedName>
    <definedName name="FEEL" localSheetId="0">#REF!</definedName>
    <definedName name="FEEL">#REF!</definedName>
    <definedName name="ferff">#REF!</definedName>
    <definedName name="FESCV" localSheetId="0">#REF!</definedName>
    <definedName name="FESCV">#REF!</definedName>
    <definedName name="FESFSDFSD" localSheetId="0">#REF!</definedName>
    <definedName name="FESFSDFSD">#REF!</definedName>
    <definedName name="FEXRE">#REF!</definedName>
    <definedName name="ff">#REF!</definedName>
    <definedName name="FFDGDR" localSheetId="0">#REF!</definedName>
    <definedName name="FFDGDR">#REF!</definedName>
    <definedName name="FFDGGFD">#REF!</definedName>
    <definedName name="fff" hidden="1">{#N/A,#N/A,FALSE,"조골재"}</definedName>
    <definedName name="FFFF" localSheetId="0">#REF!</definedName>
    <definedName name="ffff">BlankMacro1</definedName>
    <definedName name="FFFFF" localSheetId="0">#REF!</definedName>
    <definedName name="FFFFF">BlankMacro1</definedName>
    <definedName name="ffffff">[0]!BlankMacro1</definedName>
    <definedName name="ffffffffff" hidden="1">{#N/A,#N/A,FALSE,"골재소요량";#N/A,#N/A,FALSE,"골재소요량"}</definedName>
    <definedName name="FFGGG">BlankMacro1</definedName>
    <definedName name="FFGHDFD" localSheetId="0">#REF!</definedName>
    <definedName name="FFGHDFD">#REF!</definedName>
    <definedName name="FFSDF" localSheetId="0">#REF!</definedName>
    <definedName name="FFSDF">#REF!</definedName>
    <definedName name="FG" localSheetId="0">#REF!</definedName>
    <definedName name="fg">설계서갑지!FG</definedName>
    <definedName name="fg1314TBTB4RTDKDKDKRT">#REF!</definedName>
    <definedName name="FGDFG" localSheetId="0">#REF!</definedName>
    <definedName name="FGDFG">#REF!</definedName>
    <definedName name="FGDFGF" localSheetId="0">#REF!</definedName>
    <definedName name="FGDFGF">#REF!</definedName>
    <definedName name="FGG" localSheetId="0">BlankMacro1</definedName>
    <definedName name="fggfdxgr">#REF!</definedName>
    <definedName name="fgh">BlankMacro1</definedName>
    <definedName name="FGHDF" localSheetId="0">#REF!</definedName>
    <definedName name="FGHDF">#REF!</definedName>
    <definedName name="fghfgh">BlankMacro1</definedName>
    <definedName name="fghfghfgh">BlankMacro1</definedName>
    <definedName name="FGHFTH" localSheetId="0">#REF!</definedName>
    <definedName name="FGHFTH">#REF!</definedName>
    <definedName name="fghghf">BlankMacro1</definedName>
    <definedName name="fghrt">BlankMacro1</definedName>
    <definedName name="fgn" hidden="1">{#N/A,#N/A,FALSE,"구조2"}</definedName>
    <definedName name="fgnrt" hidden="1">{#N/A,#N/A,FALSE,"단가표지"}</definedName>
    <definedName name="FGRGTER" localSheetId="0">#REF!</definedName>
    <definedName name="FGRGTER">#REF!</definedName>
    <definedName name="fgsdf" hidden="1">{#N/A,#N/A,FALSE,"운반시간"}</definedName>
    <definedName name="fgsdfgf">BlankMacro1</definedName>
    <definedName name="fguizxdc" localSheetId="0">#REF!</definedName>
    <definedName name="fguizxdc">#REF!</definedName>
    <definedName name="fh" hidden="1">{#N/A,#N/A,FALSE,"속도"}</definedName>
    <definedName name="FHCHD" localSheetId="0">#REF!</definedName>
    <definedName name="FHCHD">#REF!</definedName>
    <definedName name="FHD" localSheetId="0">#REF!</definedName>
    <definedName name="FHD">#REF!</definedName>
    <definedName name="FHDFH" localSheetId="0">#REF!</definedName>
    <definedName name="FHDFH">#REF!</definedName>
    <definedName name="FHDFHGHCGF" localSheetId="0">#REF!</definedName>
    <definedName name="FHDFHGHCGF">#REF!</definedName>
    <definedName name="FHFTH" localSheetId="0">#REF!</definedName>
    <definedName name="FHFTH">#REF!</definedName>
    <definedName name="fhg">_71bv3_</definedName>
    <definedName name="fht">BlankMacro1</definedName>
    <definedName name="FI" hidden="1">#REF!</definedName>
    <definedName name="fjka" hidden="1">{#N/A,#N/A,FALSE,"전력간선"}</definedName>
    <definedName name="FJVN" localSheetId="0">#REF!</definedName>
    <definedName name="FJVN">#REF!</definedName>
    <definedName name="fkf" hidden="1">#REF!</definedName>
    <definedName name="FKFFKFFKF">#REF!</definedName>
    <definedName name="fng" hidden="1">{#N/A,#N/A,FALSE,"구조2"}</definedName>
    <definedName name="fngrt" hidden="1">{#N/A,#N/A,FALSE,"단가표지"}</definedName>
    <definedName name="FOUND_A">#REF!</definedName>
    <definedName name="FOUND_H">#REF!</definedName>
    <definedName name="Fpu">#REF!</definedName>
    <definedName name="Fpy">#REF!</definedName>
    <definedName name="FR" localSheetId="0">#REF!</definedName>
    <definedName name="FR">#REF!</definedName>
    <definedName name="frawefdv" localSheetId="0">#REF!</definedName>
    <definedName name="frawefdv">#REF!</definedName>
    <definedName name="frfr" hidden="1">#REF!</definedName>
    <definedName name="front">#REF!</definedName>
    <definedName name="frrcvx" localSheetId="0">#REF!</definedName>
    <definedName name="frrcvx">#REF!</definedName>
    <definedName name="frwer" localSheetId="0">#REF!</definedName>
    <definedName name="frwer">#REF!</definedName>
    <definedName name="fs" localSheetId="0" hidden="1">{#N/A,#N/A,FALSE,"전력간선"}</definedName>
    <definedName name="FS">#REF!</definedName>
    <definedName name="FSAFDAS" localSheetId="0">#REF!</definedName>
    <definedName name="FSAFDAS">#REF!</definedName>
    <definedName name="FSEF" localSheetId="0">#REF!</definedName>
    <definedName name="FSEF">#REF!</definedName>
    <definedName name="FSSDVSD" localSheetId="0">#REF!</definedName>
    <definedName name="FSSDVSD">#REF!</definedName>
    <definedName name="FVDSFSEF" localSheetId="0">#REF!</definedName>
    <definedName name="FVDSFSEF">#REF!</definedName>
    <definedName name="FVDV" localSheetId="0">#REF!</definedName>
    <definedName name="FVDV">#REF!</definedName>
    <definedName name="fweef" localSheetId="0">#REF!</definedName>
    <definedName name="fweef">#REF!</definedName>
    <definedName name="fwer">BlankMacro1</definedName>
    <definedName name="FXBV" localSheetId="0">#REF!</definedName>
    <definedName name="FXBV">#REF!</definedName>
    <definedName name="Fy">#REF!</definedName>
    <definedName name="F이" localSheetId="0">#REF!</definedName>
    <definedName name="F이">#REF!</definedName>
    <definedName name="F일" localSheetId="0">#REF!</definedName>
    <definedName name="F일">#REF!</definedName>
    <definedName name="G" localSheetId="0">#REF!</definedName>
    <definedName name="g">설계서갑지!G</definedName>
    <definedName name="G_m" localSheetId="0">#REF!</definedName>
    <definedName name="G_m">#REF!</definedName>
    <definedName name="G1A1P">#REF!</definedName>
    <definedName name="g1a1t">#REF!</definedName>
    <definedName name="g1a2p">#REF!</definedName>
    <definedName name="g1a2t">#REF!</definedName>
    <definedName name="G2A1P">#REF!</definedName>
    <definedName name="g2a1t">#REF!</definedName>
    <definedName name="g2a2p">#REF!</definedName>
    <definedName name="g2a2t">#REF!</definedName>
    <definedName name="G3A1P">#REF!</definedName>
    <definedName name="g3a1t">#REF!</definedName>
    <definedName name="g3a2p">#REF!</definedName>
    <definedName name="g3a2t">#REF!</definedName>
    <definedName name="G4A1P">#REF!</definedName>
    <definedName name="g4a1t">#REF!</definedName>
    <definedName name="g4a2p">#REF!</definedName>
    <definedName name="g4a2t">#REF!</definedName>
    <definedName name="G5A1P">#REF!</definedName>
    <definedName name="g5a1t">#REF!</definedName>
    <definedName name="g5a2p">#REF!</definedName>
    <definedName name="g5a2t">#REF!</definedName>
    <definedName name="G6A1P">#REF!</definedName>
    <definedName name="g6a1t">#REF!</definedName>
    <definedName name="g6a2p">#REF!</definedName>
    <definedName name="g6a2t">#REF!</definedName>
    <definedName name="GAB">#REF!</definedName>
    <definedName name="GAK" localSheetId="0">#REF!</definedName>
    <definedName name="GAK">#REF!</definedName>
    <definedName name="GAP" localSheetId="0">#REF!</definedName>
    <definedName name="GAP">#REF!</definedName>
    <definedName name="gb" hidden="1">{#N/A,#N/A,FALSE,"2~8번"}</definedName>
    <definedName name="gbdf">BlankMacro1</definedName>
    <definedName name="gbdfv" localSheetId="0">#REF!</definedName>
    <definedName name="gbdfv">#REF!</definedName>
    <definedName name="gbgbgbgb">[0]!GEMCO</definedName>
    <definedName name="GC" localSheetId="0">#REF!</definedName>
    <definedName name="GC">#REF!</definedName>
    <definedName name="GDBF" localSheetId="0">#REF!</definedName>
    <definedName name="GDBF">#REF!</definedName>
    <definedName name="GDDDFSD" localSheetId="0">#REF!</definedName>
    <definedName name="GDDDFSD">#REF!</definedName>
    <definedName name="gdf" hidden="1">{#N/A,#N/A,FALSE,"속도"}</definedName>
    <definedName name="GDFDSFSD" localSheetId="0">#REF!</definedName>
    <definedName name="GDFDSFSD">#REF!</definedName>
    <definedName name="GDFG" localSheetId="0">#REF!</definedName>
    <definedName name="gdfg">BlankMacro1</definedName>
    <definedName name="GDFGDFG" localSheetId="0">#REF!</definedName>
    <definedName name="GDFGDFG">#REF!</definedName>
    <definedName name="GDFGDG" localSheetId="0">#REF!</definedName>
    <definedName name="GDFGDG">#REF!</definedName>
    <definedName name="GDFGDG232" localSheetId="0">#REF!</definedName>
    <definedName name="GDFGDG232">#REF!</definedName>
    <definedName name="GDFGDGDF" localSheetId="0">#REF!</definedName>
    <definedName name="GDFGDGDF">#REF!</definedName>
    <definedName name="GDFGDGF" localSheetId="0">#REF!</definedName>
    <definedName name="GDFGDGF">#REF!</definedName>
    <definedName name="GDFGFSEFE" localSheetId="0">#REF!</definedName>
    <definedName name="GDFGFSEFE">#REF!</definedName>
    <definedName name="GDG" localSheetId="0">#REF!</definedName>
    <definedName name="GDG">#REF!</definedName>
    <definedName name="GDGDFG" localSheetId="0">#REF!</definedName>
    <definedName name="GDGDFG">#REF!</definedName>
    <definedName name="gdgrdf">#REF!</definedName>
    <definedName name="GDRG" localSheetId="0">#REF!</definedName>
    <definedName name="GDRG">#REF!</definedName>
    <definedName name="gdsf" localSheetId="0">#REF!</definedName>
    <definedName name="gdsf">#REF!</definedName>
    <definedName name="GDSFDS" localSheetId="0">#REF!</definedName>
    <definedName name="GDSFDS">#REF!</definedName>
    <definedName name="GDSFGSD" localSheetId="0">#REF!</definedName>
    <definedName name="GDSFGSD">#REF!</definedName>
    <definedName name="GDSGFS" localSheetId="0">#REF!</definedName>
    <definedName name="GDSGFS">#REF!</definedName>
    <definedName name="GEFE" localSheetId="0">#REF!</definedName>
    <definedName name="GEFE">#REF!</definedName>
    <definedName name="GEMCO" hidden="1">#REF!</definedName>
    <definedName name="ger">BlankMacro1</definedName>
    <definedName name="gerqwe">BlankMacro1</definedName>
    <definedName name="GERSE" localSheetId="0">#REF!</definedName>
    <definedName name="GERSE">#REF!</definedName>
    <definedName name="GF" localSheetId="0">#REF!</definedName>
    <definedName name="gf">_71bv3_</definedName>
    <definedName name="GFB" localSheetId="0">#REF!</definedName>
    <definedName name="GFB">#REF!</definedName>
    <definedName name="GFBH" localSheetId="0">#REF!</definedName>
    <definedName name="GFBH">#REF!</definedName>
    <definedName name="GFD" localSheetId="0">#REF!</definedName>
    <definedName name="GFD">#REF!</definedName>
    <definedName name="GFDG">BlankMacro1</definedName>
    <definedName name="gfdgdgdf">#REF!</definedName>
    <definedName name="gfdhrt">BlankMacro1</definedName>
    <definedName name="gfdtrf">#REF!</definedName>
    <definedName name="gfdtrfdgdf">#REF!</definedName>
    <definedName name="gfeasfwef" localSheetId="0">#REF!</definedName>
    <definedName name="gfeasfwef">#REF!</definedName>
    <definedName name="GFEKSENMSKL" localSheetId="0">#REF!</definedName>
    <definedName name="GFEKSENMSKL">#REF!</definedName>
    <definedName name="GFFSDFS" localSheetId="0">#REF!</definedName>
    <definedName name="GFFSDFS">#REF!</definedName>
    <definedName name="gfge">BlankMacro1</definedName>
    <definedName name="gfggfr">#REF!</definedName>
    <definedName name="gfh" localSheetId="0">BlankMacro1</definedName>
    <definedName name="GFH">#REF!</definedName>
    <definedName name="GFHDFG" localSheetId="0">#REF!</definedName>
    <definedName name="GFHDFG">#REF!</definedName>
    <definedName name="GFHF" localSheetId="0">#REF!</definedName>
    <definedName name="GFHF">#REF!</definedName>
    <definedName name="GFHFGTHFT" localSheetId="0">#REF!</definedName>
    <definedName name="GFHFGTHFT">#REF!</definedName>
    <definedName name="GFHG" localSheetId="0">#REF!</definedName>
    <definedName name="GFHG">#REF!</definedName>
    <definedName name="gfhgfh" localSheetId="0">BlankMacro1</definedName>
    <definedName name="GFHGFH">#REF!</definedName>
    <definedName name="GFHGFHGDFGDF" localSheetId="0">#REF!</definedName>
    <definedName name="GFHGFHGDFGDF">#REF!</definedName>
    <definedName name="gfhrthfgh">BlankMacro1</definedName>
    <definedName name="gfhs">_71bv3_</definedName>
    <definedName name="gfhssf">_71bv3_</definedName>
    <definedName name="gfhth">BlankMacro1</definedName>
    <definedName name="gfhtr" localSheetId="0">#REF!</definedName>
    <definedName name="gfhtr">#REF!</definedName>
    <definedName name="GFSEGF" localSheetId="0">#REF!</definedName>
    <definedName name="GFSEGF">#REF!</definedName>
    <definedName name="GFSFWEF" localSheetId="0">#REF!</definedName>
    <definedName name="GFSFWEF">#REF!</definedName>
    <definedName name="gfsh">_71bv3_</definedName>
    <definedName name="gfsreay">_71bv3_</definedName>
    <definedName name="GFTHFT" localSheetId="0">#REF!</definedName>
    <definedName name="GFTHFT">#REF!</definedName>
    <definedName name="GFTHFTGR" localSheetId="0">#REF!</definedName>
    <definedName name="GFTHFTGR">#REF!</definedName>
    <definedName name="GFVAW" localSheetId="0">#REF!</definedName>
    <definedName name="GFVAW">#REF!</definedName>
    <definedName name="GG" localSheetId="0">#REF!</definedName>
    <definedName name="gg" hidden="1">{#N/A,#N/A,FALSE,"혼합골재"}</definedName>
    <definedName name="GGDEDR" localSheetId="0">#REF!</definedName>
    <definedName name="GGDEDR">#REF!</definedName>
    <definedName name="ggfe">#REF!</definedName>
    <definedName name="ggfg">BlankMacro1</definedName>
    <definedName name="ggg" localSheetId="0">#REF!</definedName>
    <definedName name="ggg">#REF!</definedName>
    <definedName name="GGGG" localSheetId="0">#REF!</definedName>
    <definedName name="gggg" hidden="1">{#N/A,#N/A,FALSE,"골재소요량";#N/A,#N/A,FALSE,"골재소요량"}</definedName>
    <definedName name="GGGGG">#REF!</definedName>
    <definedName name="GGGGGGG">#REF!</definedName>
    <definedName name="GGGHGH">BlankMacro1</definedName>
    <definedName name="ggh" hidden="1">{#N/A,#N/A,FALSE,"표지목차"}</definedName>
    <definedName name="GGHDRSG" localSheetId="0">#REF!</definedName>
    <definedName name="GGHDRSG">#REF!</definedName>
    <definedName name="ggrg">BlankMacro1</definedName>
    <definedName name="GH" localSheetId="0">#REF!</definedName>
    <definedName name="GH">#REF!</definedName>
    <definedName name="GH5RCD" localSheetId="0">#REF!</definedName>
    <definedName name="GH5RCD">#REF!</definedName>
    <definedName name="ghbnb">BlankMacro1</definedName>
    <definedName name="ghcfg">BlankMacro1</definedName>
    <definedName name="GHDV" localSheetId="0">#REF!</definedName>
    <definedName name="GHDV">#REF!</definedName>
    <definedName name="GHE">BlankMacro1</definedName>
    <definedName name="GHFGH" localSheetId="0">#REF!</definedName>
    <definedName name="GHFGH">#REF!</definedName>
    <definedName name="GHFJ">BlankMacro1</definedName>
    <definedName name="ghhdfh">BlankMacro1</definedName>
    <definedName name="ghjhjg">BlankMacro1</definedName>
    <definedName name="ghjk" hidden="1">{#N/A,#N/A,FALSE,"전력간선"}</definedName>
    <definedName name="ghjyg" localSheetId="0">#REF!</definedName>
    <definedName name="ghjyg">#REF!</definedName>
    <definedName name="ghk">BlankMacro1</definedName>
    <definedName name="GHNRTDY">BlankMacro1</definedName>
    <definedName name="GHQW" localSheetId="0">#REF!</definedName>
    <definedName name="GHQW">#REF!</definedName>
    <definedName name="ghr">BlankMacro1</definedName>
    <definedName name="GHRDGR" localSheetId="0">#REF!</definedName>
    <definedName name="GHRDGR">#REF!</definedName>
    <definedName name="ghrgfdg">#REF!</definedName>
    <definedName name="ghrgfdxtr">#REF!</definedName>
    <definedName name="GHSF" localSheetId="0">#REF!</definedName>
    <definedName name="GHSF">#REF!</definedName>
    <definedName name="GHXD" localSheetId="0">#REF!</definedName>
    <definedName name="GHXD">#REF!</definedName>
    <definedName name="GIZXZX" localSheetId="0">#REF!</definedName>
    <definedName name="GIZXZX">#REF!</definedName>
    <definedName name="GJ" localSheetId="0">#REF!</definedName>
    <definedName name="GJ">#REF!</definedName>
    <definedName name="gjg">_71bv3_</definedName>
    <definedName name="gjgh" localSheetId="0">#REF!</definedName>
    <definedName name="gjgh">#REF!</definedName>
    <definedName name="GJP">#REF!</definedName>
    <definedName name="GJR" localSheetId="0">#REF!</definedName>
    <definedName name="GJR">#REF!</definedName>
    <definedName name="GJS" localSheetId="0">#REF!</definedName>
    <definedName name="GJS">#REF!</definedName>
    <definedName name="gk">BlankMacro1</definedName>
    <definedName name="gkg">BlankMacro1</definedName>
    <definedName name="GLA1P">#REF!</definedName>
    <definedName name="gla1t">#REF!</definedName>
    <definedName name="gla2p">#REF!</definedName>
    <definedName name="gla2t">#REF!</definedName>
    <definedName name="gnfgbg" localSheetId="0">#REF!</definedName>
    <definedName name="gnfgbg">#REF!</definedName>
    <definedName name="gpgmd">#REF!</definedName>
    <definedName name="GQ">#REF!</definedName>
    <definedName name="GR" localSheetId="0">BlankMacro1</definedName>
    <definedName name="gr">BlankMacro1</definedName>
    <definedName name="gregf">#REF!</definedName>
    <definedName name="GRFCX">#REF!</definedName>
    <definedName name="grg" localSheetId="0">#REF!</definedName>
    <definedName name="grg">BlankMacro1</definedName>
    <definedName name="grgdgr">#REF!</definedName>
    <definedName name="grggsf">#REF!</definedName>
    <definedName name="grghrh">BlankMacro1</definedName>
    <definedName name="grgrfdxzg">#REF!</definedName>
    <definedName name="grgrg">#REF!</definedName>
    <definedName name="grgtr">BlankMacro1</definedName>
    <definedName name="grgvcxg">#REF!</definedName>
    <definedName name="grhrh">BlankMacro1</definedName>
    <definedName name="grhrhte">BlankMacro1</definedName>
    <definedName name="GRSDGFSEF" localSheetId="0">#REF!</definedName>
    <definedName name="GRSDGFSEF">#REF!</definedName>
    <definedName name="grvds">#REF!</definedName>
    <definedName name="grZ">#REF!</definedName>
    <definedName name="GS" localSheetId="0">#REF!</definedName>
    <definedName name="GS">#REF!</definedName>
    <definedName name="GSDC" localSheetId="0">#REF!</definedName>
    <definedName name="GSDC">#REF!</definedName>
    <definedName name="GSDFSC" localSheetId="0">#REF!</definedName>
    <definedName name="GSDFSC">#REF!</definedName>
    <definedName name="GSDFSD" localSheetId="0">#REF!</definedName>
    <definedName name="GSDFSD">#REF!</definedName>
    <definedName name="GSDFSEF" localSheetId="0">#REF!</definedName>
    <definedName name="GSDFSEF">#REF!</definedName>
    <definedName name="GSDGDS" localSheetId="0">#REF!</definedName>
    <definedName name="GSDGDS">#REF!</definedName>
    <definedName name="GSDGEWGF" localSheetId="0">#REF!</definedName>
    <definedName name="GSDGEWGF">#REF!</definedName>
    <definedName name="gsdgf" localSheetId="0">#REF!</definedName>
    <definedName name="gsdgf">#REF!</definedName>
    <definedName name="GSDGSDG" localSheetId="0">#REF!</definedName>
    <definedName name="GSDGSDG">#REF!</definedName>
    <definedName name="GSDGSEGFE" localSheetId="0">#REF!</definedName>
    <definedName name="GSDGSEGFE">#REF!</definedName>
    <definedName name="GSDRGR" localSheetId="0">#REF!</definedName>
    <definedName name="GSDRGR">#REF!</definedName>
    <definedName name="GSDSEFE" localSheetId="0">#REF!</definedName>
    <definedName name="GSDSEFE">#REF!</definedName>
    <definedName name="GSDV" localSheetId="0">#REF!</definedName>
    <definedName name="GSDV">#REF!</definedName>
    <definedName name="GSDWEGFWE" localSheetId="0">#REF!</definedName>
    <definedName name="GSDWEGFWE">#REF!</definedName>
    <definedName name="gsfhgs">_71bv3_</definedName>
    <definedName name="GSGFE" localSheetId="0">#REF!</definedName>
    <definedName name="GSGFE">#REF!</definedName>
    <definedName name="GSRFS" localSheetId="0">#REF!</definedName>
    <definedName name="GSRFS">#REF!</definedName>
    <definedName name="GSRSGR" localSheetId="0">#REF!</definedName>
    <definedName name="GSRSGR">#REF!</definedName>
    <definedName name="gt" localSheetId="0">#REF!</definedName>
    <definedName name="gt">#REF!</definedName>
    <definedName name="GTDSGFESGF" localSheetId="0">#REF!</definedName>
    <definedName name="GTDSGFESGF">#REF!</definedName>
    <definedName name="GTEGBFG" localSheetId="0">#REF!</definedName>
    <definedName name="GTEGBFG">#REF!</definedName>
    <definedName name="GTEWFSFSE" localSheetId="0">#REF!</definedName>
    <definedName name="GTEWFSFSE">#REF!</definedName>
    <definedName name="gtgt" hidden="1">#REF!</definedName>
    <definedName name="GTRGSF" localSheetId="0">#REF!</definedName>
    <definedName name="GTRGSF">#REF!</definedName>
    <definedName name="GTSEEF" localSheetId="0">#REF!</definedName>
    <definedName name="GTSEEF">#REF!</definedName>
    <definedName name="GuBae">#REF!</definedName>
    <definedName name="GuidText">#REF!</definedName>
    <definedName name="GUM_S">#N/A</definedName>
    <definedName name="GUS" hidden="1">{#N/A,#N/A,FALSE,"현장 NCR 분석";#N/A,#N/A,FALSE,"현장품질감사";#N/A,#N/A,FALSE,"현장품질감사"}</definedName>
    <definedName name="GVHJ" localSheetId="0">#REF!</definedName>
    <definedName name="GVHJ">#REF!</definedName>
    <definedName name="gw" hidden="1">{#N/A,#N/A,FALSE,"배수1"}</definedName>
    <definedName name="GY">#REF!</definedName>
    <definedName name="H" localSheetId="0">#REF!</definedName>
    <definedName name="h">설계서갑지!H</definedName>
    <definedName name="H_1" localSheetId="0">#REF!</definedName>
    <definedName name="H_1">#REF!</definedName>
    <definedName name="H_2" localSheetId="0">#REF!</definedName>
    <definedName name="H_2">#REF!</definedName>
    <definedName name="h_3" localSheetId="0">#REF!</definedName>
    <definedName name="h_3">#REF!</definedName>
    <definedName name="h_pile">#REF!</definedName>
    <definedName name="h_pileea">#REF!</definedName>
    <definedName name="H_W_설치기사">#REF!</definedName>
    <definedName name="H_W_시험기사">#REF!</definedName>
    <definedName name="H1.0m이하" localSheetId="1">#REF!</definedName>
    <definedName name="H1.0m이하" localSheetId="0">#REF!</definedName>
    <definedName name="H1.0m이하">#REF!</definedName>
    <definedName name="H1.2m" localSheetId="1">#REF!</definedName>
    <definedName name="H1.2m" localSheetId="0">#REF!</definedName>
    <definedName name="H1.2m">#REF!</definedName>
    <definedName name="H1.5m" localSheetId="1">#REF!</definedName>
    <definedName name="H1.5m" localSheetId="0">#REF!</definedName>
    <definedName name="H1.5m">#REF!</definedName>
    <definedName name="H1.8m" localSheetId="1">#REF!</definedName>
    <definedName name="H1.8m" localSheetId="0">#REF!</definedName>
    <definedName name="H1.8m">#REF!</definedName>
    <definedName name="H10A1P">#REF!</definedName>
    <definedName name="h10a1t">#REF!</definedName>
    <definedName name="h10a2p">#REF!</definedName>
    <definedName name="h10a2t">#REF!</definedName>
    <definedName name="H11A1P">#REF!</definedName>
    <definedName name="h11a1t">#REF!</definedName>
    <definedName name="h11a2p">#REF!</definedName>
    <definedName name="H11A2T">#REF!</definedName>
    <definedName name="H1A">#REF!</definedName>
    <definedName name="H1A1P">#REF!</definedName>
    <definedName name="h1a1t">#REF!</definedName>
    <definedName name="h1a2p">#REF!</definedName>
    <definedName name="h1a2t">#REF!</definedName>
    <definedName name="H1C" localSheetId="0">#REF!</definedName>
    <definedName name="H1C">#REF!</definedName>
    <definedName name="H1D">#REF!</definedName>
    <definedName name="H1H" localSheetId="0">#REF!</definedName>
    <definedName name="H1H">#REF!</definedName>
    <definedName name="H1HH">#REF!</definedName>
    <definedName name="H1L" localSheetId="0">#REF!</definedName>
    <definedName name="H1L">#REF!</definedName>
    <definedName name="H1R" localSheetId="0">#REF!</definedName>
    <definedName name="H1R">#REF!</definedName>
    <definedName name="H1WL" localSheetId="0">#REF!</definedName>
    <definedName name="H1WL">#REF!</definedName>
    <definedName name="H1WR" localSheetId="0">#REF!</definedName>
    <definedName name="H1WR">#REF!</definedName>
    <definedName name="H2.0m" localSheetId="1">#REF!</definedName>
    <definedName name="H2.0m" localSheetId="0">#REF!</definedName>
    <definedName name="H2.0m">#REF!</definedName>
    <definedName name="H2.5m" localSheetId="1">#REF!</definedName>
    <definedName name="H2.5m" localSheetId="0">#REF!</definedName>
    <definedName name="H2.5m">#REF!</definedName>
    <definedName name="H2A1P">#REF!</definedName>
    <definedName name="h2a1t">#REF!</definedName>
    <definedName name="h2a2p">#REF!</definedName>
    <definedName name="h2a2t">#REF!</definedName>
    <definedName name="H2C" localSheetId="0">#REF!</definedName>
    <definedName name="H2C">#REF!</definedName>
    <definedName name="H2H" localSheetId="0">#REF!</definedName>
    <definedName name="H2H">#REF!</definedName>
    <definedName name="H2HH">#REF!</definedName>
    <definedName name="H2L" localSheetId="0">#REF!</definedName>
    <definedName name="H2L">#REF!</definedName>
    <definedName name="H2R" localSheetId="0">#REF!</definedName>
    <definedName name="H2R">#REF!</definedName>
    <definedName name="H2WL" localSheetId="0">#REF!</definedName>
    <definedName name="H2WL">#REF!</definedName>
    <definedName name="H2WR" localSheetId="0">#REF!</definedName>
    <definedName name="H2WR">#REF!</definedName>
    <definedName name="H3.0m" localSheetId="1">#REF!</definedName>
    <definedName name="H3.0m" localSheetId="0">#REF!</definedName>
    <definedName name="H3.0m">#REF!</definedName>
    <definedName name="H3.5m" localSheetId="1">#REF!</definedName>
    <definedName name="H3.5m" localSheetId="0">#REF!</definedName>
    <definedName name="H3.5m">#REF!</definedName>
    <definedName name="h33g">BlankMacro1</definedName>
    <definedName name="H3A1P">#REF!</definedName>
    <definedName name="h3a1t">#REF!</definedName>
    <definedName name="h3a2p">#REF!</definedName>
    <definedName name="h3a2t">#REF!</definedName>
    <definedName name="H3AP1">#REF!</definedName>
    <definedName name="H3H" localSheetId="0">#REF!</definedName>
    <definedName name="H3H">#REF!</definedName>
    <definedName name="H3HH">#REF!</definedName>
    <definedName name="H3L" localSheetId="0">#REF!</definedName>
    <definedName name="H3L">#REF!</definedName>
    <definedName name="H3R" localSheetId="0">#REF!</definedName>
    <definedName name="H3R">#REF!</definedName>
    <definedName name="H3WL" localSheetId="0">#REF!</definedName>
    <definedName name="H3WL">#REF!</definedName>
    <definedName name="H3WR" localSheetId="0">#REF!</definedName>
    <definedName name="H3WR">#REF!</definedName>
    <definedName name="H4.0m" localSheetId="1">#REF!</definedName>
    <definedName name="H4.0m" localSheetId="0">#REF!</definedName>
    <definedName name="H4.0m">#REF!</definedName>
    <definedName name="H4.5m" localSheetId="1">#REF!</definedName>
    <definedName name="H4.5m" localSheetId="0">#REF!</definedName>
    <definedName name="H4.5m">#REF!</definedName>
    <definedName name="h4a1p">#REF!</definedName>
    <definedName name="h4a1t">#REF!</definedName>
    <definedName name="h4a2p">#REF!</definedName>
    <definedName name="h4a2t">#REF!</definedName>
    <definedName name="H4H" localSheetId="0">#REF!</definedName>
    <definedName name="H4H">#REF!</definedName>
    <definedName name="H4HH">#REF!</definedName>
    <definedName name="H4L" localSheetId="0">#REF!</definedName>
    <definedName name="H4L">#REF!</definedName>
    <definedName name="H4R" localSheetId="0">#REF!</definedName>
    <definedName name="H4R">#REF!</definedName>
    <definedName name="H5.0m" localSheetId="1">#REF!</definedName>
    <definedName name="H5.0m" localSheetId="0">#REF!</definedName>
    <definedName name="H5.0m">#REF!</definedName>
    <definedName name="H5A1P">#REF!</definedName>
    <definedName name="h5a1t">#REF!</definedName>
    <definedName name="h5a2p">#REF!</definedName>
    <definedName name="h5a2t">#REF!</definedName>
    <definedName name="H5H">#REF!</definedName>
    <definedName name="H5HH">#REF!</definedName>
    <definedName name="H5L" localSheetId="0">#REF!</definedName>
    <definedName name="H5L">#REF!</definedName>
    <definedName name="H5R" localSheetId="0">#REF!</definedName>
    <definedName name="H5R">#REF!</definedName>
    <definedName name="h6a">#REF!</definedName>
    <definedName name="H6A1P">#REF!</definedName>
    <definedName name="h6a1t">#REF!</definedName>
    <definedName name="h6a2p">#REF!</definedName>
    <definedName name="h6a2t">#REF!</definedName>
    <definedName name="H6H">#REF!</definedName>
    <definedName name="H6HH">#REF!</definedName>
    <definedName name="H6L" localSheetId="0">#REF!</definedName>
    <definedName name="H6L">#REF!</definedName>
    <definedName name="H6R" localSheetId="0">#REF!</definedName>
    <definedName name="H6R">#REF!</definedName>
    <definedName name="H7A1P">#REF!</definedName>
    <definedName name="h7a1t">#REF!</definedName>
    <definedName name="h7a2p">#REF!</definedName>
    <definedName name="h7a2t">#REF!</definedName>
    <definedName name="H7H">#REF!</definedName>
    <definedName name="H7HH">#REF!</definedName>
    <definedName name="H7L" localSheetId="0">#REF!</definedName>
    <definedName name="H7L">#REF!</definedName>
    <definedName name="H7R" localSheetId="0">#REF!</definedName>
    <definedName name="H7R">#REF!</definedName>
    <definedName name="H8A1P">#REF!</definedName>
    <definedName name="h8a1t">#REF!</definedName>
    <definedName name="h8a2p">#REF!</definedName>
    <definedName name="h8a2t">#REF!</definedName>
    <definedName name="H9A" localSheetId="0">#REF!</definedName>
    <definedName name="H9A">#REF!</definedName>
    <definedName name="H9A1P">#REF!</definedName>
    <definedName name="h9a1t">#REF!</definedName>
    <definedName name="h9a2p">#REF!</definedName>
    <definedName name="h9a2t">#REF!</definedName>
    <definedName name="HA" localSheetId="0">#REF!</definedName>
    <definedName name="HA1P">#REF!</definedName>
    <definedName name="ha1t">#REF!</definedName>
    <definedName name="ha2p">#REF!</definedName>
    <definedName name="ha2t">#REF!</definedName>
    <definedName name="HAB">#REF!</definedName>
    <definedName name="HAP" localSheetId="0">#REF!</definedName>
    <definedName name="HAP">#REF!</definedName>
    <definedName name="hardwar" hidden="1">#REF!</definedName>
    <definedName name="HB" localSheetId="0">#REF!</definedName>
    <definedName name="HB">#REF!</definedName>
    <definedName name="HC" localSheetId="0">#REF!</definedName>
    <definedName name="HC">#REF!</definedName>
    <definedName name="Hca">#REF!</definedName>
    <definedName name="Hcd">#REF!</definedName>
    <definedName name="HD" localSheetId="0">#REF!</definedName>
    <definedName name="HD">#REF!</definedName>
    <definedName name="HDAS" localSheetId="0">#REF!</definedName>
    <definedName name="HDAS">#REF!</definedName>
    <definedName name="HDBFGR" localSheetId="0">#REF!</definedName>
    <definedName name="HDBFGR">#REF!</definedName>
    <definedName name="hddr">#REF!</definedName>
    <definedName name="hdehd" hidden="1">#REF!</definedName>
    <definedName name="HDFDFG" localSheetId="0">#REF!</definedName>
    <definedName name="HDFDFG">#REF!</definedName>
    <definedName name="HDFFGF" localSheetId="0">#REF!</definedName>
    <definedName name="HDFFGF">#REF!</definedName>
    <definedName name="hdffwe" localSheetId="0">#REF!</definedName>
    <definedName name="hdffwe">#REF!</definedName>
    <definedName name="hdfg" localSheetId="0">#REF!</definedName>
    <definedName name="hdfg">#REF!</definedName>
    <definedName name="HDFGDF" localSheetId="0">#REF!</definedName>
    <definedName name="HDFGDF">#REF!</definedName>
    <definedName name="HDFGDFG" localSheetId="0">#REF!</definedName>
    <definedName name="HDFGDFG">#REF!</definedName>
    <definedName name="HDFGDGD" localSheetId="0">#REF!</definedName>
    <definedName name="HDFGDGD">#REF!</definedName>
    <definedName name="HDFGDGDR" localSheetId="0">#REF!</definedName>
    <definedName name="HDFGDGDR">#REF!</definedName>
    <definedName name="HDFGGDDS" localSheetId="0">#REF!</definedName>
    <definedName name="HDFGGDDS">#REF!</definedName>
    <definedName name="HDFGTER" localSheetId="0">#REF!</definedName>
    <definedName name="HDFGTER">#REF!</definedName>
    <definedName name="HDFSZDF" localSheetId="0">#REF!</definedName>
    <definedName name="HDFSZDF">#REF!</definedName>
    <definedName name="HDFTH" localSheetId="0">#REF!</definedName>
    <definedName name="HDFTH">#REF!</definedName>
    <definedName name="hdfv" localSheetId="0">#REF!</definedName>
    <definedName name="hdfv">#REF!</definedName>
    <definedName name="hdgedv" localSheetId="0">#REF!</definedName>
    <definedName name="hdgedv">#REF!</definedName>
    <definedName name="hdgxdv" localSheetId="0">#REF!</definedName>
    <definedName name="hdgxdv">#REF!</definedName>
    <definedName name="HDJFJHJJH">BlankMacro1</definedName>
    <definedName name="HDRG" localSheetId="0">#REF!</definedName>
    <definedName name="HDRG">#REF!</definedName>
    <definedName name="HDRR">BlankMacro1</definedName>
    <definedName name="hdsv" localSheetId="0">#REF!</definedName>
    <definedName name="hdsv">#REF!</definedName>
    <definedName name="HDTGH" localSheetId="0">#REF!</definedName>
    <definedName name="HDTGH">#REF!</definedName>
    <definedName name="HE" localSheetId="0">#REF!</definedName>
    <definedName name="HE">#REF!</definedName>
    <definedName name="herdsf">BlankMacro1</definedName>
    <definedName name="HF" localSheetId="0">#REF!</definedName>
    <definedName name="HF">#REF!</definedName>
    <definedName name="HFDFD" localSheetId="0">#REF!</definedName>
    <definedName name="HFDFD">#REF!</definedName>
    <definedName name="HFDGDRG" localSheetId="0">#REF!</definedName>
    <definedName name="HFDGDRG">#REF!</definedName>
    <definedName name="HFDHDFG" localSheetId="0">#REF!</definedName>
    <definedName name="HFDHDFG">#REF!</definedName>
    <definedName name="HFGDX" localSheetId="0">#REF!</definedName>
    <definedName name="HFGDX">#REF!</definedName>
    <definedName name="HFGHTFGH" localSheetId="0">#REF!</definedName>
    <definedName name="HFGHTFGH">#REF!</definedName>
    <definedName name="hfgr">#REF!</definedName>
    <definedName name="hfgrg">#REF!</definedName>
    <definedName name="hfgrgfdg">#REF!</definedName>
    <definedName name="HFTHFTRH" localSheetId="0">#REF!</definedName>
    <definedName name="HFTHFTRH">#REF!</definedName>
    <definedName name="hfxcvxd" localSheetId="0">#REF!</definedName>
    <definedName name="hfxcvxd">#REF!</definedName>
    <definedName name="hgderfd">#REF!</definedName>
    <definedName name="hgdg" localSheetId="0">#REF!</definedName>
    <definedName name="hgdg">#REF!</definedName>
    <definedName name="HGF" localSheetId="0">BlankMacro1</definedName>
    <definedName name="hgf" hidden="1">{#N/A,#N/A,FALSE,"2~8번"}</definedName>
    <definedName name="hgfgtr">#REF!</definedName>
    <definedName name="HGFHF" localSheetId="0">#REF!</definedName>
    <definedName name="HGFHF">#REF!</definedName>
    <definedName name="HGFHGFT" localSheetId="0">#REF!</definedName>
    <definedName name="HGFHGFT">#REF!</definedName>
    <definedName name="HGFTFGH" localSheetId="0">#REF!</definedName>
    <definedName name="HGFTFGH">#REF!</definedName>
    <definedName name="HGFTHFG" localSheetId="0">#REF!</definedName>
    <definedName name="HGFTHFG">#REF!</definedName>
    <definedName name="hgh">BlankMacro1</definedName>
    <definedName name="hghdh">BlankMacro1</definedName>
    <definedName name="hghg">BlankMacro1</definedName>
    <definedName name="hgjgj">#REF!</definedName>
    <definedName name="HHH" localSheetId="0">#REF!</definedName>
    <definedName name="hhh">_71bv3_</definedName>
    <definedName name="hhhh" hidden="1">{#N/A,#N/A,FALSE,"2~8번"}</definedName>
    <definedName name="HHHHH">BlankMacro1</definedName>
    <definedName name="hhhhhh" hidden="1">{#N/A,#N/A,FALSE,"골재소요량";#N/A,#N/A,FALSE,"골재소요량"}</definedName>
    <definedName name="hhj" hidden="1">{#N/A,#N/A,FALSE,"혼합골재"}</definedName>
    <definedName name="HHS">#REF!</definedName>
    <definedName name="HHT">#REF!</definedName>
    <definedName name="HI_전선관">#REF!</definedName>
    <definedName name="hj" hidden="1">{#N/A,#N/A,FALSE,"혼합골재"}</definedName>
    <definedName name="hjcfx" localSheetId="0">#REF!</definedName>
    <definedName name="hjcfx">#REF!</definedName>
    <definedName name="HJDFGH" localSheetId="0">#REF!</definedName>
    <definedName name="HJDFGH">#REF!</definedName>
    <definedName name="hjdfv" localSheetId="0">#REF!</definedName>
    <definedName name="hjdfv">#REF!</definedName>
    <definedName name="HJFTHTR" localSheetId="0">#REF!</definedName>
    <definedName name="HJFTHTR">#REF!</definedName>
    <definedName name="hjg">BlankMacro1</definedName>
    <definedName name="HJGFTBV" localSheetId="0">#REF!</definedName>
    <definedName name="HJGFTBV">#REF!</definedName>
    <definedName name="HJGJKJHJG">BlankMacro1</definedName>
    <definedName name="HJHG">BlankMacro1</definedName>
    <definedName name="hjhj" hidden="1">#REF!</definedName>
    <definedName name="hjjg" localSheetId="0">#REF!</definedName>
    <definedName name="hjjg">#REF!</definedName>
    <definedName name="hjk">_71bv3_</definedName>
    <definedName name="hjtdfgfg">#REF!</definedName>
    <definedName name="HJY" localSheetId="0">#REF!</definedName>
    <definedName name="HJY">#REF!</definedName>
    <definedName name="hk">BlankMacro1</definedName>
    <definedName name="hkjmmh">BlankMacro1</definedName>
    <definedName name="HL" localSheetId="0">#REF!</definedName>
    <definedName name="HL">#REF!</definedName>
    <definedName name="HM">#REF!</definedName>
    <definedName name="HMAX" localSheetId="0">#REF!</definedName>
    <definedName name="HMAX">#N/A</definedName>
    <definedName name="hng">BlankMacro1</definedName>
    <definedName name="HO" localSheetId="0">#REF!</definedName>
    <definedName name="HO">#REF!</definedName>
    <definedName name="HP" localSheetId="0">#REF!</definedName>
    <definedName name="HP">#REF!</definedName>
    <definedName name="HPI">#REF!</definedName>
    <definedName name="HR" localSheetId="0">#REF!</definedName>
    <definedName name="HR">#REF!</definedName>
    <definedName name="hrbirit" hidden="1">{#N/A,#N/A,FALSE,"배수2"}</definedName>
    <definedName name="hrbjrjy" hidden="1">{#N/A,#N/A,FALSE,"배수2"}</definedName>
    <definedName name="HRDGD" localSheetId="0">#REF!</definedName>
    <definedName name="HRDGD">#REF!</definedName>
    <definedName name="HRTT">BlankMacro1</definedName>
    <definedName name="hsdfv" localSheetId="0">#REF!</definedName>
    <definedName name="hsdfv">#REF!</definedName>
    <definedName name="hsf" hidden="1">{#N/A,#N/A,FALSE,"구조2"}</definedName>
    <definedName name="HSH" localSheetId="0">#REF!</definedName>
    <definedName name="HSH">#REF!</definedName>
    <definedName name="HSP">#REF!</definedName>
    <definedName name="HST">#REF!</definedName>
    <definedName name="HT" localSheetId="0">#REF!</definedName>
    <definedName name="HT">#REF!</definedName>
    <definedName name="HTFGF" localSheetId="0">#REF!</definedName>
    <definedName name="HTFGF">#REF!</definedName>
    <definedName name="HTFRTR" localSheetId="0">#REF!</definedName>
    <definedName name="HTFRTR">#REF!</definedName>
    <definedName name="HTGD" localSheetId="0">#REF!</definedName>
    <definedName name="HTGD">#REF!</definedName>
    <definedName name="htgfdg">#REF!</definedName>
    <definedName name="hth">BlankMacro1</definedName>
    <definedName name="hthth" localSheetId="0">#REF!</definedName>
    <definedName name="hthth">BlankMacro1</definedName>
    <definedName name="HTML_CodePage" hidden="1">949</definedName>
    <definedName name="HTML_Control" hidden="1">{"'01'!$A$1:$BO$43"}</definedName>
    <definedName name="HTML_Description" hidden="1">""</definedName>
    <definedName name="HTML_Email" hidden="1">""</definedName>
    <definedName name="HTML_Header" hidden="1">""</definedName>
    <definedName name="HTML_LastUpdate" hidden="1">"99/11/16"</definedName>
    <definedName name="HTML_LineAfter" hidden="1">FALSE</definedName>
    <definedName name="HTML_LineBefore" hidden="1">FALSE</definedName>
    <definedName name="HTML_Name" hidden="1">"안창우"</definedName>
    <definedName name="HTML_OBDlg2" hidden="1">TRUE</definedName>
    <definedName name="HTML_OBDlg4" hidden="1">TRUE</definedName>
    <definedName name="HTML_OS" hidden="1">0</definedName>
    <definedName name="HTML_PathFile" hidden="1">"C:\MyDocuments\조직비교\MyHTML.htm"</definedName>
    <definedName name="HTML_Title" hidden="1">"現代 對 大通"</definedName>
    <definedName name="hty">BlankMacro1</definedName>
    <definedName name="HUB">#REF!</definedName>
    <definedName name="HUH">#REF!</definedName>
    <definedName name="huj" localSheetId="0">#REF!</definedName>
    <definedName name="huj">#REF!</definedName>
    <definedName name="hujnbn" localSheetId="0">#REF!</definedName>
    <definedName name="hujnbn">#REF!</definedName>
    <definedName name="HWL" localSheetId="0">#REF!</definedName>
    <definedName name="HWL">#REF!</definedName>
    <definedName name="HWP">#REF!</definedName>
    <definedName name="HWR" localSheetId="0">#REF!</definedName>
    <definedName name="HWR">#REF!</definedName>
    <definedName name="HW설치사001" localSheetId="0">#REF!</definedName>
    <definedName name="HW설치사001">#REF!</definedName>
    <definedName name="HW설치사002" localSheetId="0">#REF!</definedName>
    <definedName name="HW설치사002">#REF!</definedName>
    <definedName name="HW설치사011" localSheetId="0">#REF!</definedName>
    <definedName name="HW설치사011">#REF!</definedName>
    <definedName name="HW설치사982" localSheetId="0">#REF!</definedName>
    <definedName name="HW설치사982">#REF!</definedName>
    <definedName name="HW설치사991" localSheetId="0">#REF!</definedName>
    <definedName name="HW설치사991">#REF!</definedName>
    <definedName name="HW설치사992" localSheetId="0">#REF!</definedName>
    <definedName name="HW설치사992">#REF!</definedName>
    <definedName name="HW시험사001" localSheetId="0">#REF!</definedName>
    <definedName name="HW시험사001">#REF!</definedName>
    <definedName name="HW시험사002" localSheetId="0">#REF!</definedName>
    <definedName name="HW시험사002">#REF!</definedName>
    <definedName name="HW시험사011" localSheetId="0">#REF!</definedName>
    <definedName name="HW시험사011">#REF!</definedName>
    <definedName name="HW시험사982" localSheetId="0">#REF!</definedName>
    <definedName name="HW시험사982">#REF!</definedName>
    <definedName name="HW시험사991" localSheetId="0">#REF!</definedName>
    <definedName name="HW시험사991">#REF!</definedName>
    <definedName name="HW시험사992" localSheetId="0">#REF!</definedName>
    <definedName name="HW시험사992">#REF!</definedName>
    <definedName name="hzsc" localSheetId="0">#REF!</definedName>
    <definedName name="hzsc">#REF!</definedName>
    <definedName name="H사" localSheetId="0">#REF!</definedName>
    <definedName name="H사">#REF!</definedName>
    <definedName name="H삼" localSheetId="0">#REF!</definedName>
    <definedName name="H삼">#REF!</definedName>
    <definedName name="H이" localSheetId="0">#REF!</definedName>
    <definedName name="H이">#REF!</definedName>
    <definedName name="H일" localSheetId="0">#REF!</definedName>
    <definedName name="H일">#REF!</definedName>
    <definedName name="H철10">#REF!</definedName>
    <definedName name="H형강">#REF!</definedName>
    <definedName name="i">BlankMacro1</definedName>
    <definedName name="I_1">#REF!</definedName>
    <definedName name="I_2">#REF!</definedName>
    <definedName name="I_3">#REF!</definedName>
    <definedName name="I_BEAM">#REF!</definedName>
    <definedName name="I_EA">#REF!</definedName>
    <definedName name="ID" localSheetId="0">#REF!,#REF!</definedName>
    <definedName name="ID">#REF!,#REF!</definedName>
    <definedName name="IGFB" localSheetId="0">#REF!</definedName>
    <definedName name="IGFB">#REF!</definedName>
    <definedName name="IGFBF" localSheetId="0">#REF!</definedName>
    <definedName name="IGFBF">#REF!</definedName>
    <definedName name="II" localSheetId="0">#REF!</definedName>
    <definedName name="II">#REF!</definedName>
    <definedName name="iii">_71bv3_</definedName>
    <definedName name="IIIIIII">#REF!</definedName>
    <definedName name="ijj" hidden="1">{#N/A,#N/A,FALSE,"골재소요량";#N/A,#N/A,FALSE,"골재소요량"}</definedName>
    <definedName name="IK">#REF!</definedName>
    <definedName name="IKGHJGFYHJ" localSheetId="0">#REF!</definedName>
    <definedName name="IKGHJGFYHJ">#REF!</definedName>
    <definedName name="IKJ">BlankMacro1</definedName>
    <definedName name="IKL">BlankMacro1</definedName>
    <definedName name="IL">#REF!</definedName>
    <definedName name="ilchu">#REF!</definedName>
    <definedName name="ILK">BlankMacro1</definedName>
    <definedName name="IMP" localSheetId="0">#REF!</definedName>
    <definedName name="IMP">#REF!</definedName>
    <definedName name="IO" localSheetId="0">BlankMacro1</definedName>
    <definedName name="io">#REF!</definedName>
    <definedName name="iopu" hidden="1">{#N/A,#N/A,FALSE,"속도"}</definedName>
    <definedName name="iouo" hidden="1">{#N/A,#N/A,FALSE,"배수2"}</definedName>
    <definedName name="ioup" hidden="1">{#N/A,#N/A,FALSE,"속도"}</definedName>
    <definedName name="IPOI">BlankMacro1</definedName>
    <definedName name="IT7U" localSheetId="0">#REF!</definedName>
    <definedName name="IT7U">#REF!</definedName>
    <definedName name="ITF" localSheetId="0">#REF!</definedName>
    <definedName name="ITF">#REF!</definedName>
    <definedName name="ITYHJGFT" localSheetId="0">#REF!</definedName>
    <definedName name="ITYHJGFT">#REF!</definedName>
    <definedName name="ITYS" localSheetId="0">#REF!</definedName>
    <definedName name="ITYS">#REF!</definedName>
    <definedName name="ITYSDF" localSheetId="0">#REF!</definedName>
    <definedName name="ITYSDF">#REF!</definedName>
    <definedName name="ITYWESCD" localSheetId="0">#REF!</definedName>
    <definedName name="ITYWESCD">#REF!</definedName>
    <definedName name="IU">BlankMacro1</definedName>
    <definedName name="IUOUIP">BlankMacro1</definedName>
    <definedName name="iuyt">_71bv3_</definedName>
    <definedName name="IYCFB" localSheetId="0">#REF!</definedName>
    <definedName name="IYCFB">#REF!</definedName>
    <definedName name="IYESZXD" localSheetId="0">#REF!</definedName>
    <definedName name="IYESZXD">#REF!</definedName>
    <definedName name="iygfbndf" localSheetId="0">#REF!</definedName>
    <definedName name="iygfbndf">#REF!</definedName>
    <definedName name="IYGHJGF" localSheetId="0">#REF!</definedName>
    <definedName name="IYGHJGF">#REF!</definedName>
    <definedName name="iygn" localSheetId="0">#REF!</definedName>
    <definedName name="iygn">#REF!</definedName>
    <definedName name="IYTGJGVH" localSheetId="0">#REF!</definedName>
    <definedName name="IYTGJGVH">#REF!</definedName>
    <definedName name="IYTJF" localSheetId="0">#REF!</definedName>
    <definedName name="IYTJF">#REF!</definedName>
    <definedName name="iyttry" localSheetId="0">#REF!</definedName>
    <definedName name="iyttry">#REF!</definedName>
    <definedName name="IYU" localSheetId="0">#REF!</definedName>
    <definedName name="IYU">#REF!</definedName>
    <definedName name="j">[0]!j</definedName>
    <definedName name="J_1">#REF!</definedName>
    <definedName name="j1_e">#REF!</definedName>
    <definedName name="j1_ea">#REF!</definedName>
    <definedName name="J860a1">#REF!</definedName>
    <definedName name="JACK">#REF!</definedName>
    <definedName name="jack_ea">#REF!</definedName>
    <definedName name="jaje1">#REF!</definedName>
    <definedName name="JB" localSheetId="0">#REF!</definedName>
    <definedName name="JB">#REF!</definedName>
    <definedName name="JBP" localSheetId="0">#REF!</definedName>
    <definedName name="JBP">#REF!</definedName>
    <definedName name="JBR" localSheetId="0">#REF!</definedName>
    <definedName name="JBR">#REF!</definedName>
    <definedName name="JBS" localSheetId="0">#REF!</definedName>
    <definedName name="JBS">#REF!</definedName>
    <definedName name="jcv" localSheetId="0">#REF!</definedName>
    <definedName name="jcv">#REF!</definedName>
    <definedName name="jdfcg" localSheetId="0">#REF!</definedName>
    <definedName name="jdfcg">#REF!</definedName>
    <definedName name="JDFD" localSheetId="0">#REF!</definedName>
    <definedName name="JDFD">#REF!</definedName>
    <definedName name="JDFHDF" localSheetId="0">#REF!</definedName>
    <definedName name="JDFHDF">#REF!</definedName>
    <definedName name="JDFHDFVCNBC" localSheetId="0">#REF!</definedName>
    <definedName name="JDFHDFVCNBC">#REF!</definedName>
    <definedName name="JDGSE" localSheetId="0">#REF!</definedName>
    <definedName name="JDGSE">#REF!</definedName>
    <definedName name="JDRGF" localSheetId="0">#REF!</definedName>
    <definedName name="JDRGF">#REF!</definedName>
    <definedName name="jf" hidden="1">{#N/A,#N/A,FALSE,"이정표"}</definedName>
    <definedName name="jfdgfr" localSheetId="0">#REF!</definedName>
    <definedName name="jfdgfr">#REF!</definedName>
    <definedName name="jfghdf" localSheetId="0">#REF!</definedName>
    <definedName name="jfghdf">#REF!</definedName>
    <definedName name="JFGTHTFR" localSheetId="0">#REF!</definedName>
    <definedName name="JFGTHTFR">#REF!</definedName>
    <definedName name="jfhfgf" localSheetId="0">#REF!</definedName>
    <definedName name="jfhfgf">#REF!</definedName>
    <definedName name="jfjh" hidden="1">{#N/A,#N/A,FALSE,"표지목차"}</definedName>
    <definedName name="JFSDGD" localSheetId="0">#REF!</definedName>
    <definedName name="JFSDGD">#REF!</definedName>
    <definedName name="JFTRGDFBF" localSheetId="0">#REF!</definedName>
    <definedName name="JFTRGDFBF">#REF!</definedName>
    <definedName name="JFTXCV" localSheetId="0">#REF!</definedName>
    <definedName name="JFTXCV">#REF!</definedName>
    <definedName name="jgb" localSheetId="0">#REF!</definedName>
    <definedName name="jgb">#REF!</definedName>
    <definedName name="JGCFB" localSheetId="0">#REF!</definedName>
    <definedName name="JGCFB">#REF!</definedName>
    <definedName name="JGF" localSheetId="0">#REF!</definedName>
    <definedName name="JGF">#REF!</definedName>
    <definedName name="jgfb" localSheetId="0">#REF!</definedName>
    <definedName name="jgfb">#REF!</definedName>
    <definedName name="JGFFTHTR" localSheetId="0">#REF!</definedName>
    <definedName name="JGFFTHTR">#REF!</definedName>
    <definedName name="JGFH" localSheetId="0">#REF!</definedName>
    <definedName name="JGFH">#REF!</definedName>
    <definedName name="JGFHDFGDG" localSheetId="0">#REF!</definedName>
    <definedName name="JGFHDFGDG">#REF!</definedName>
    <definedName name="JGFHGF" localSheetId="0">#REF!</definedName>
    <definedName name="JGFHGF">#REF!</definedName>
    <definedName name="JGFHGFH" localSheetId="0">#REF!</definedName>
    <definedName name="JGFHGFH">#REF!</definedName>
    <definedName name="JGFHJGFT" localSheetId="0">#REF!</definedName>
    <definedName name="JGFHJGFT">#REF!</definedName>
    <definedName name="JGFXCF" localSheetId="0">#REF!</definedName>
    <definedName name="JGFXCF">#REF!</definedName>
    <definedName name="JGFZ" localSheetId="0">#REF!</definedName>
    <definedName name="JGFZ">#REF!</definedName>
    <definedName name="jgytj">BlankMacro1</definedName>
    <definedName name="JHDFBGFD" localSheetId="0">#REF!</definedName>
    <definedName name="JHDFBGFD">#REF!</definedName>
    <definedName name="JHDRG" localSheetId="0">#REF!</definedName>
    <definedName name="JHDRG">#REF!</definedName>
    <definedName name="jhj" localSheetId="0">#REF!</definedName>
    <definedName name="jhj">#REF!</definedName>
    <definedName name="jhjhjh" hidden="1">#REF!</definedName>
    <definedName name="jhjyjy">BlankMacro1</definedName>
    <definedName name="JHKUHK" localSheetId="0">#REF!</definedName>
    <definedName name="JHKUHK">#REF!</definedName>
    <definedName name="jhm">BlankMacro1</definedName>
    <definedName name="JHY">[0]!_JHY1</definedName>
    <definedName name="JHYKING">[0]!JHYKING1</definedName>
    <definedName name="JIGFDHDFG" localSheetId="0">#REF!</definedName>
    <definedName name="JIGFDHDFG">#REF!</definedName>
    <definedName name="jii" hidden="1">{#N/A,#N/A,FALSE,"골재소요량";#N/A,#N/A,FALSE,"골재소요량"}</definedName>
    <definedName name="jj" hidden="1">{#N/A,#N/A,FALSE,"혼합골재"}</definedName>
    <definedName name="jjj" hidden="1">{#N/A,#N/A,FALSE,"표지목차"}</definedName>
    <definedName name="jjjj" localSheetId="0">#REF!</definedName>
    <definedName name="jjjj">#REF!</definedName>
    <definedName name="jjjjj" hidden="1">{#N/A,#N/A,FALSE,"운반시간"}</definedName>
    <definedName name="jjjk">_71bv3_</definedName>
    <definedName name="jjk" hidden="1">{#N/A,#N/A,FALSE,"조골재"}</definedName>
    <definedName name="jjklk">#REF!</definedName>
    <definedName name="JK" localSheetId="0" hidden="1">{#N/A,#N/A,FALSE,"현장 NCR 분석";#N/A,#N/A,FALSE,"현장품질감사";#N/A,#N/A,FALSE,"현장품질감사"}</definedName>
    <definedName name="jk" hidden="1">{#N/A,#N/A,FALSE,"표지목차"}</definedName>
    <definedName name="JKGFHF" localSheetId="0">#REF!</definedName>
    <definedName name="JKGFHF">#REF!</definedName>
    <definedName name="JKGYNH" localSheetId="0">#REF!</definedName>
    <definedName name="JKGYNH">#REF!</definedName>
    <definedName name="jku">BlankMacro1</definedName>
    <definedName name="jkyt">BlankMacro1</definedName>
    <definedName name="JL">#REF!</definedName>
    <definedName name="jopp">BlankMacro1</definedName>
    <definedName name="JPP" localSheetId="0">#REF!</definedName>
    <definedName name="JPP">#REF!</definedName>
    <definedName name="jrtgher" localSheetId="0">#REF!</definedName>
    <definedName name="jrtgher">#REF!</definedName>
    <definedName name="jryerg" localSheetId="0">#REF!</definedName>
    <definedName name="jryerg">#REF!</definedName>
    <definedName name="jrygf">BlankMacro1</definedName>
    <definedName name="JT">#REF!</definedName>
    <definedName name="JTDER" localSheetId="0">#REF!</definedName>
    <definedName name="JTDER">#REF!</definedName>
    <definedName name="JTFGHFD" localSheetId="0">#REF!</definedName>
    <definedName name="JTFGHFD">#REF!</definedName>
    <definedName name="JTFRHJUTRFH" localSheetId="0">#REF!</definedName>
    <definedName name="JTFRHJUTRFH">#REF!</definedName>
    <definedName name="JTGFH" localSheetId="0">#REF!</definedName>
    <definedName name="JTGFH">#REF!</definedName>
    <definedName name="JTRFROIP" localSheetId="0">#REF!</definedName>
    <definedName name="JTRFROIP">#REF!</definedName>
    <definedName name="JTRWEV" localSheetId="0">#REF!</definedName>
    <definedName name="JTRWEV">#REF!</definedName>
    <definedName name="JUFTHDR" localSheetId="0">#REF!</definedName>
    <definedName name="JUFTHDR">#REF!</definedName>
    <definedName name="JUFTHUFTRH" localSheetId="0">#REF!</definedName>
    <definedName name="JUFTHUFTRH">#REF!</definedName>
    <definedName name="JUGFB" localSheetId="0">#REF!</definedName>
    <definedName name="JUGFB">#REF!</definedName>
    <definedName name="JUI">BlankMacro1</definedName>
    <definedName name="juju" hidden="1">#REF!</definedName>
    <definedName name="JUTFRDDR" localSheetId="0">#REF!</definedName>
    <definedName name="JUTFRDDR">#REF!</definedName>
    <definedName name="jutfrh" localSheetId="0">#REF!</definedName>
    <definedName name="jutfrh">#REF!</definedName>
    <definedName name="jvgb" localSheetId="0">#REF!</definedName>
    <definedName name="jvgb">#REF!</definedName>
    <definedName name="JY">BlankMacro1</definedName>
    <definedName name="JYH" localSheetId="0">#REF!</definedName>
    <definedName name="JYH">#REF!</definedName>
    <definedName name="jyhjmhy">BlankMacro1</definedName>
    <definedName name="jyhytdz">#REF!</definedName>
    <definedName name="jyjy">BlankMacro1</definedName>
    <definedName name="jyjyfjy45">#REF!</definedName>
    <definedName name="jyjyjwser">BlankMacro1</definedName>
    <definedName name="jyrwe" hidden="1">{#N/A,#N/A,FALSE,"조골재"}</definedName>
    <definedName name="jytrtysr" hidden="1">{#N/A,#N/A,FALSE,"조골재"}</definedName>
    <definedName name="jyykty">BlankMacro1</definedName>
    <definedName name="k" localSheetId="0">#REF!</definedName>
    <definedName name="k">설계서갑지!k</definedName>
    <definedName name="K_PR" localSheetId="0">#REF!</definedName>
    <definedName name="K_PR">#REF!</definedName>
    <definedName name="k2wl" localSheetId="0">#REF!</definedName>
    <definedName name="k2wl">#REF!</definedName>
    <definedName name="KAE" localSheetId="0">#REF!</definedName>
    <definedName name="KAE">#REF!</definedName>
    <definedName name="KAS" localSheetId="0">#REF!</definedName>
    <definedName name="KAS">#REF!</definedName>
    <definedName name="kasp">#REF!</definedName>
    <definedName name="Ka일" localSheetId="0">#REF!</definedName>
    <definedName name="Ka일">#REF!</definedName>
    <definedName name="Ka투" localSheetId="0">#REF!</definedName>
    <definedName name="Ka투">#REF!</definedName>
    <definedName name="kbaesu">#REF!</definedName>
    <definedName name="kbang">#REF!</definedName>
    <definedName name="kconc1">#REF!</definedName>
    <definedName name="kconc2">#REF!</definedName>
    <definedName name="kdong">#REF!</definedName>
    <definedName name="Kea" localSheetId="0">#REF!</definedName>
    <definedName name="Kea">#REF!</definedName>
    <definedName name="KF" localSheetId="0">#REF!</definedName>
    <definedName name="KF">#REF!</definedName>
    <definedName name="kger">#REF!</definedName>
    <definedName name="kgh" localSheetId="0">#REF!</definedName>
    <definedName name="kgh">#REF!</definedName>
    <definedName name="KGHJ" localSheetId="0">#REF!</definedName>
    <definedName name="KGHJ">#REF!</definedName>
    <definedName name="KGHNGFC" localSheetId="0">#REF!</definedName>
    <definedName name="KGHNGFC">#REF!</definedName>
    <definedName name="kgyj">BlankMacro1</definedName>
    <definedName name="Kh" localSheetId="0">#REF!</definedName>
    <definedName name="Kh">#REF!</definedName>
    <definedName name="KHG" localSheetId="0">#REF!</definedName>
    <definedName name="KHG">#REF!</definedName>
    <definedName name="KHGJG" localSheetId="0">#REF!</definedName>
    <definedName name="KHGJG">#REF!</definedName>
    <definedName name="KHJ" localSheetId="0">#REF!</definedName>
    <definedName name="khj">BlankMacro1</definedName>
    <definedName name="KHJUKHU" localSheetId="0">#REF!</definedName>
    <definedName name="KHJUKHU">#REF!</definedName>
    <definedName name="KHUJKGY" localSheetId="0">#REF!</definedName>
    <definedName name="KHUJKGY">#REF!</definedName>
    <definedName name="KI">BlankMacro1</definedName>
    <definedName name="KIGYH" localSheetId="0">#REF!</definedName>
    <definedName name="KIGYH">#REF!</definedName>
    <definedName name="KIM">#REF!</definedName>
    <definedName name="kin" hidden="1">{#N/A,#N/A,FALSE,"혼합골재"}</definedName>
    <definedName name="KIU">BlankMacro1</definedName>
    <definedName name="kj" hidden="1">{#N/A,#N/A,FALSE,"운반시간"}</definedName>
    <definedName name="kjgjg">BlankMacro1</definedName>
    <definedName name="KJHGHGGTG">#REF!</definedName>
    <definedName name="kjhk" localSheetId="0">#REF!</definedName>
    <definedName name="kjhk">#REF!</definedName>
    <definedName name="kjibsu">#REF!</definedName>
    <definedName name="KJIUK">#REF!</definedName>
    <definedName name="kjj" hidden="1">{#N/A,#N/A,FALSE,"조골재"}</definedName>
    <definedName name="kjjliu">BlankMacro1</definedName>
    <definedName name="kjk">BlankMacro1</definedName>
    <definedName name="KJUGR">#REF!</definedName>
    <definedName name="kjun100">#REF!</definedName>
    <definedName name="kjun50">#REF!</definedName>
    <definedName name="kjunb">#REF!</definedName>
    <definedName name="kk" hidden="1">{#N/A,#N/A,FALSE,"구조2"}</definedName>
    <definedName name="kkk" hidden="1">{#N/A,#N/A,FALSE,"구조2"}</definedName>
    <definedName name="kkmp">#REF!</definedName>
    <definedName name="kkyu">#REF!</definedName>
    <definedName name="kl" hidden="1">{#N/A,#N/A,FALSE,"단가표지"}</definedName>
    <definedName name="klh" localSheetId="0">#REF!</definedName>
    <definedName name="klh">#REF!</definedName>
    <definedName name="KLHGJ" localSheetId="0">#REF!</definedName>
    <definedName name="KLHGJ">#REF!</definedName>
    <definedName name="kljhg" localSheetId="0">#REF!</definedName>
    <definedName name="kljhg">#REF!</definedName>
    <definedName name="klkjl">BlankMacro1</definedName>
    <definedName name="kmu">#REF!</definedName>
    <definedName name="kmung">#REF!</definedName>
    <definedName name="knj" hidden="1">{#N/A,#N/A,FALSE,"혼합골재"}</definedName>
    <definedName name="knm">BlankMacro1</definedName>
    <definedName name="knotch">#REF!</definedName>
    <definedName name="Ko" localSheetId="0">#REF!</definedName>
    <definedName name="Ko">#REF!</definedName>
    <definedName name="KOL" localSheetId="0">#REF!</definedName>
    <definedName name="KOL">#REF!</definedName>
    <definedName name="KOREA">#REF!</definedName>
    <definedName name="KPSC">#REF!</definedName>
    <definedName name="kp접합기계노300">#REF!</definedName>
    <definedName name="kp접합기계재">#REF!</definedName>
    <definedName name="kp접합기계재300">#REF!</definedName>
    <definedName name="kp접합노">#REF!</definedName>
    <definedName name="KP접합노100">#REF!</definedName>
    <definedName name="kp접합노150">#REF!</definedName>
    <definedName name="kp접합노200">#REF!</definedName>
    <definedName name="kp접합노250">#REF!</definedName>
    <definedName name="kp접합노300">#REF!</definedName>
    <definedName name="KP접합노80">#REF!</definedName>
    <definedName name="ksad" hidden="1">{#N/A,#N/A,FALSE,"토공2"}</definedName>
    <definedName name="ksin">#REF!</definedName>
    <definedName name="kslab">#REF!</definedName>
    <definedName name="ksmp">#REF!</definedName>
    <definedName name="kspace">#REF!</definedName>
    <definedName name="ktaek">#REF!</definedName>
    <definedName name="ktbm">#REF!</definedName>
    <definedName name="ktf" hidden="1">#REF!</definedName>
    <definedName name="kty" hidden="1">#REF!</definedName>
    <definedName name="KU">BlankMacro1</definedName>
    <definedName name="Kv" localSheetId="0">#REF!</definedName>
    <definedName name="Kv">#REF!</definedName>
    <definedName name="KVGC" localSheetId="0">#REF!</definedName>
    <definedName name="KVGC">#REF!</definedName>
    <definedName name="KVO">#REF!</definedName>
    <definedName name="kytjnjr" hidden="1">{#N/A,#N/A,FALSE,"토공2"}</definedName>
    <definedName name="l">[0]!l</definedName>
    <definedName name="L_1">#REF!</definedName>
    <definedName name="l1_ea">#REF!</definedName>
    <definedName name="L10L">#REF!</definedName>
    <definedName name="L10LL">#REF!</definedName>
    <definedName name="L1A1P">#REF!</definedName>
    <definedName name="l1a1t">#REF!</definedName>
    <definedName name="l1a2p">#REF!</definedName>
    <definedName name="l1a2t">#REF!</definedName>
    <definedName name="L1L" localSheetId="0">#REF!</definedName>
    <definedName name="L1L">#REF!</definedName>
    <definedName name="l1ll">#REF!</definedName>
    <definedName name="L1S">#REF!</definedName>
    <definedName name="L2A1P">#REF!</definedName>
    <definedName name="l2a1t">#REF!</definedName>
    <definedName name="l2a2p">#REF!</definedName>
    <definedName name="l2a2t">#REF!</definedName>
    <definedName name="L2L" localSheetId="0">#REF!</definedName>
    <definedName name="L2L">#REF!</definedName>
    <definedName name="L2LL">#REF!</definedName>
    <definedName name="L2S">#REF!</definedName>
    <definedName name="L3A1P">#REF!</definedName>
    <definedName name="l3a1t">#REF!</definedName>
    <definedName name="l3a2p">#REF!</definedName>
    <definedName name="l3a2t">#REF!</definedName>
    <definedName name="L3L" localSheetId="0">#REF!</definedName>
    <definedName name="L3L">#REF!</definedName>
    <definedName name="L3LL">#REF!</definedName>
    <definedName name="L4A1P">#REF!</definedName>
    <definedName name="l4a1t">#REF!</definedName>
    <definedName name="l4a2p">#REF!</definedName>
    <definedName name="l4a2t">#REF!</definedName>
    <definedName name="L4L" localSheetId="0">#REF!</definedName>
    <definedName name="L4L">#REF!</definedName>
    <definedName name="L4LL">#REF!</definedName>
    <definedName name="L5A1P">#REF!</definedName>
    <definedName name="l5a1t">#REF!</definedName>
    <definedName name="l5a2p">#REF!</definedName>
    <definedName name="l5a2t">#REF!</definedName>
    <definedName name="L5L">#REF!</definedName>
    <definedName name="L5LL">#REF!</definedName>
    <definedName name="L5S">#REF!</definedName>
    <definedName name="L6A1P">#REF!</definedName>
    <definedName name="l6a1t">#REF!</definedName>
    <definedName name="l6a2p">#REF!</definedName>
    <definedName name="l6a2t">#REF!</definedName>
    <definedName name="L6L">#REF!</definedName>
    <definedName name="L6LL">#REF!</definedName>
    <definedName name="L7L">#REF!</definedName>
    <definedName name="L7LL">#REF!</definedName>
    <definedName name="L8L">#REF!</definedName>
    <definedName name="L8LL">#REF!</definedName>
    <definedName name="L9L">#REF!</definedName>
    <definedName name="L9LL">#REF!</definedName>
    <definedName name="LA" localSheetId="0">#REF!</definedName>
    <definedName name="LA">#REF!</definedName>
    <definedName name="LA1P">#REF!</definedName>
    <definedName name="la1t">#REF!</definedName>
    <definedName name="la2p">#REF!</definedName>
    <definedName name="la2t">#REF!</definedName>
    <definedName name="labor">#REF!</definedName>
    <definedName name="LAST">#REF!</definedName>
    <definedName name="LBOX1">#REF!</definedName>
    <definedName name="LBOX2">#REF!</definedName>
    <definedName name="LCC">#REF!</definedName>
    <definedName name="LCL">#REF!</definedName>
    <definedName name="Lclb">#REF!</definedName>
    <definedName name="LD">#REF!</definedName>
    <definedName name="LE">#REF!</definedName>
    <definedName name="Len">#REF!</definedName>
    <definedName name="leng">#REF!</definedName>
    <definedName name="lengt">#REF!</definedName>
    <definedName name="length">#REF!</definedName>
    <definedName name="length11">#REF!</definedName>
    <definedName name="length2">#REF!</definedName>
    <definedName name="length3">#REF!</definedName>
    <definedName name="LF" localSheetId="0">#REF!</definedName>
    <definedName name="lf">#REF!</definedName>
    <definedName name="LH" localSheetId="0">#REF!</definedName>
    <definedName name="Lh">#REF!</definedName>
    <definedName name="lhjm" localSheetId="0">#REF!</definedName>
    <definedName name="lhjm">#REF!</definedName>
    <definedName name="LHJXCV" localSheetId="0">#REF!</definedName>
    <definedName name="LHJXCV">#REF!</definedName>
    <definedName name="lijop" hidden="1">{#N/A,#N/A,FALSE,"배수1"}</definedName>
    <definedName name="LIST" localSheetId="0">#REF!</definedName>
    <definedName name="LIST">#REF!</definedName>
    <definedName name="list01">#REF!</definedName>
    <definedName name="list02">#REF!</definedName>
    <definedName name="list03">#REF!</definedName>
    <definedName name="list04">#REF!</definedName>
    <definedName name="list05">#REF!</definedName>
    <definedName name="list06">#REF!</definedName>
    <definedName name="ljhjghjg" localSheetId="0">#REF!</definedName>
    <definedName name="ljhjghjg">#REF!</definedName>
    <definedName name="LK">BlankMacro1</definedName>
    <definedName name="LKI">BlankMacro1</definedName>
    <definedName name="lkj">_71bv3_</definedName>
    <definedName name="LKKLKL">BlankMacro1</definedName>
    <definedName name="LKLKL">#REF!</definedName>
    <definedName name="lks">[0]!_LKS1</definedName>
    <definedName name="LKTY">BlankMacro1</definedName>
    <definedName name="LKU">BlankMacro1</definedName>
    <definedName name="LL" localSheetId="0">#REF!</definedName>
    <definedName name="LL">#REF!</definedName>
    <definedName name="LLFE" localSheetId="0">#REF!</definedName>
    <definedName name="LLFE">#N/A</definedName>
    <definedName name="LLFO" localSheetId="0">#REF!</definedName>
    <definedName name="LLFO">#REF!</definedName>
    <definedName name="llkj">[0]!lll</definedName>
    <definedName name="lll">[0]!BlankMacro1</definedName>
    <definedName name="LLLL" localSheetId="0">BlankMacro1</definedName>
    <definedName name="LLLL">#REF!</definedName>
    <definedName name="LLLLLL">#REF!</definedName>
    <definedName name="lllllll">#REF!</definedName>
    <definedName name="LMO" localSheetId="0">#REF!</definedName>
    <definedName name="LMO">#REF!</definedName>
    <definedName name="LO" localSheetId="0">#REF!</definedName>
    <definedName name="lo" hidden="1">{#N/A,#N/A,FALSE,"2~8번"}</definedName>
    <definedName name="LOGHNHY" localSheetId="0">#REF!</definedName>
    <definedName name="LOGHNHY">#REF!</definedName>
    <definedName name="lohgdv" localSheetId="0">#REF!</definedName>
    <definedName name="lohgdv">#REF!</definedName>
    <definedName name="lohgnjfg" localSheetId="0">#REF!</definedName>
    <definedName name="lohgnjfg">#REF!</definedName>
    <definedName name="louhk" localSheetId="0">#REF!</definedName>
    <definedName name="louhk">#REF!</definedName>
    <definedName name="LP">BlankMacro1</definedName>
    <definedName name="LPI" localSheetId="0">#REF!</definedName>
    <definedName name="LPI">#REF!</definedName>
    <definedName name="LS">#REF!</definedName>
    <definedName name="ls_ea">#REF!</definedName>
    <definedName name="LSA">#REF!</definedName>
    <definedName name="LSD">#REF!</definedName>
    <definedName name="LSE">#REF!</definedName>
    <definedName name="LSH" localSheetId="0">#REF!</definedName>
    <definedName name="LSH">#REF!</definedName>
    <definedName name="LST">#REF!</definedName>
    <definedName name="LU">#REF!</definedName>
    <definedName name="lutr" localSheetId="0">#REF!</definedName>
    <definedName name="lutr">#REF!</definedName>
    <definedName name="L형측구" localSheetId="0">#REF!</definedName>
    <definedName name="m">[0]!m</definedName>
    <definedName name="M_EF" localSheetId="0">#REF!</definedName>
    <definedName name="M_EF">#REF!</definedName>
    <definedName name="M1A1P">#REF!</definedName>
    <definedName name="m1a1t">#REF!</definedName>
    <definedName name="m1a2p">#REF!</definedName>
    <definedName name="m1a2t">#REF!</definedName>
    <definedName name="M2A1P">#REF!</definedName>
    <definedName name="m2a1t">#REF!</definedName>
    <definedName name="m2a2p">#REF!</definedName>
    <definedName name="m2a2t">#REF!</definedName>
    <definedName name="M3A1P">#REF!</definedName>
    <definedName name="m3a1t">#REF!</definedName>
    <definedName name="m3a2p">#REF!</definedName>
    <definedName name="m3a2t">#REF!</definedName>
    <definedName name="M4A1P">#REF!</definedName>
    <definedName name="m4a1t">#REF!</definedName>
    <definedName name="m4a2p">#REF!</definedName>
    <definedName name="m4a2t">#REF!</definedName>
    <definedName name="MA">#REF!</definedName>
    <definedName name="Macro1">#REF!</definedName>
    <definedName name="Macro13">#REF!</definedName>
    <definedName name="Macro2">#REF!</definedName>
    <definedName name="MaH">#REF!</definedName>
    <definedName name="MB" localSheetId="0">BlankMacro1</definedName>
    <definedName name="mb">_71bv3_</definedName>
    <definedName name="MC">BlankMacro1</definedName>
    <definedName name="Mc3Span">#REF!</definedName>
    <definedName name="MDA">#REF!</definedName>
    <definedName name="MDE">#REF!</definedName>
    <definedName name="ME">#REF!</definedName>
    <definedName name="MEM">#REF!</definedName>
    <definedName name="mesg" localSheetId="0">#REF!</definedName>
    <definedName name="mesg">#REF!</definedName>
    <definedName name="MF">BlankMacro1</definedName>
    <definedName name="mfdfxxd" localSheetId="0">#REF!</definedName>
    <definedName name="mfdfxxd">#REF!</definedName>
    <definedName name="mfgtsghre" localSheetId="0">#REF!</definedName>
    <definedName name="mfgtsghre">#REF!</definedName>
    <definedName name="MG">BlankMacro1</definedName>
    <definedName name="MGFH" localSheetId="0">#REF!</definedName>
    <definedName name="MGFH">#REF!</definedName>
    <definedName name="mgfhdf" localSheetId="0">#REF!</definedName>
    <definedName name="mgfhdf">#REF!</definedName>
    <definedName name="MGFHDR" localSheetId="0">#REF!</definedName>
    <definedName name="MGFHDR">#REF!</definedName>
    <definedName name="MGFHTRD" localSheetId="0">#REF!</definedName>
    <definedName name="MGFHTRD">#REF!</definedName>
    <definedName name="mgfjty" localSheetId="0">#REF!</definedName>
    <definedName name="mgfjty">#REF!</definedName>
    <definedName name="MGHGFBH" localSheetId="0">#REF!</definedName>
    <definedName name="MGHGFBH">#REF!</definedName>
    <definedName name="MGHGH" localSheetId="0">#REF!</definedName>
    <definedName name="MGHGH">#REF!</definedName>
    <definedName name="MGHJ" localSheetId="0">#REF!</definedName>
    <definedName name="MGHJ">#REF!</definedName>
    <definedName name="MGHJFGTH" localSheetId="0">#REF!</definedName>
    <definedName name="MGHJFGTH">#REF!</definedName>
    <definedName name="MGHJG" localSheetId="0">#REF!</definedName>
    <definedName name="MGHJG">#REF!</definedName>
    <definedName name="MGHMJHY" localSheetId="0">#REF!</definedName>
    <definedName name="MGHMJHY">#REF!</definedName>
    <definedName name="MGHNGF" localSheetId="0">#REF!</definedName>
    <definedName name="MGHNGF">#REF!</definedName>
    <definedName name="MGJY" localSheetId="0">#REF!</definedName>
    <definedName name="MGJY">#REF!</definedName>
    <definedName name="MGMJGHJ" localSheetId="0">#REF!</definedName>
    <definedName name="MGMJGHJ">#REF!</definedName>
    <definedName name="MGVFSE" localSheetId="0">#REF!</definedName>
    <definedName name="MGVFSE">#REF!</definedName>
    <definedName name="MH">BlankMacro1</definedName>
    <definedName name="MHJQ" localSheetId="0">#REF!</definedName>
    <definedName name="MHJQ">#REF!</definedName>
    <definedName name="MI_BANG">#REF!</definedName>
    <definedName name="MI_BU">#REF!</definedName>
    <definedName name="MI_GT">#REF!</definedName>
    <definedName name="MI_HAN">#REF!</definedName>
    <definedName name="MI_HP">#REF!</definedName>
    <definedName name="MI_RC1">#REF!</definedName>
    <definedName name="MI_RC2">#REF!</definedName>
    <definedName name="MI_TI">#REF!</definedName>
    <definedName name="MJ">BlankMacro1</definedName>
    <definedName name="MJKLUIDF" localSheetId="0">#REF!</definedName>
    <definedName name="MJKLUIDF">#REF!</definedName>
    <definedName name="MK">BlankMacro1</definedName>
    <definedName name="MKJ">BlankMacro1</definedName>
    <definedName name="MKJIUCX">#REF!</definedName>
    <definedName name="ML">BlankMacro1</definedName>
    <definedName name="MLA">#REF!</definedName>
    <definedName name="MLE">#REF!</definedName>
    <definedName name="mm">BlankMacro1</definedName>
    <definedName name="MMJ">BlankMacro1</definedName>
    <definedName name="MMMMM">#REF!</definedName>
    <definedName name="mnbfvbf" localSheetId="0">#REF!</definedName>
    <definedName name="mnbfvbf">#REF!</definedName>
    <definedName name="mnbng" localSheetId="0">#REF!</definedName>
    <definedName name="mnbng">#REF!</definedName>
    <definedName name="MO">#REF!</definedName>
    <definedName name="MONEY" localSheetId="0">#REF!,#REF!</definedName>
    <definedName name="MONEY">#REF!,#REF!</definedName>
    <definedName name="monitor">#REF!</definedName>
    <definedName name="MOTOR__농형_전폐">#REF!</definedName>
    <definedName name="MP" localSheetId="0">#REF!</definedName>
    <definedName name="MP">#REF!</definedName>
    <definedName name="MQ">BlankMacro1</definedName>
    <definedName name="MR" localSheetId="0">BlankMacro1</definedName>
    <definedName name="MR">#REF!</definedName>
    <definedName name="MS" localSheetId="0">#REF!</definedName>
    <definedName name="MS">#REF!</definedName>
    <definedName name="mtr" localSheetId="0">#REF!</definedName>
    <definedName name="mtr">#REF!</definedName>
    <definedName name="MUO_REA" localSheetId="0">#REF!</definedName>
    <definedName name="MUO_REA">#REF!</definedName>
    <definedName name="MUO_TOE">#REF!</definedName>
    <definedName name="MV">BlankMacro1</definedName>
    <definedName name="mvgfbfd" localSheetId="0">#REF!</definedName>
    <definedName name="mvgfbfd">#REF!</definedName>
    <definedName name="MVJGFHF" localSheetId="0">#REF!</definedName>
    <definedName name="MVJGFHF">#REF!</definedName>
    <definedName name="mvnvc" localSheetId="0">#REF!</definedName>
    <definedName name="mvnvc">#REF!</definedName>
    <definedName name="MW">BlankMacro1</definedName>
    <definedName name="MWA" localSheetId="0">#REF!</definedName>
    <definedName name="MWA">#REF!</definedName>
    <definedName name="myun_chisu">#REF!</definedName>
    <definedName name="myun_con">#REF!</definedName>
    <definedName name="myun_form">#REF!</definedName>
    <definedName name="myun_jan">#REF!</definedName>
    <definedName name="myun_meu">#REF!</definedName>
    <definedName name="myun_pagi">#REF!</definedName>
    <definedName name="n" localSheetId="0">BlankMacro1</definedName>
    <definedName name="n">설계서갑지!n</definedName>
    <definedName name="N_C" localSheetId="0">#REF!</definedName>
    <definedName name="N_C">#REF!</definedName>
    <definedName name="N_Q" localSheetId="0">#REF!</definedName>
    <definedName name="N_Q">#REF!</definedName>
    <definedName name="N_R" localSheetId="0">#REF!</definedName>
    <definedName name="N_R">#REF!</definedName>
    <definedName name="N1A">#REF!</definedName>
    <definedName name="N1D">#REF!</definedName>
    <definedName name="N1S" localSheetId="0">#REF!</definedName>
    <definedName name="N1S">#REF!</definedName>
    <definedName name="N2S" localSheetId="0">#REF!</definedName>
    <definedName name="N2S">#REF!</definedName>
    <definedName name="N3S" localSheetId="0">#REF!</definedName>
    <definedName name="N3S">#REF!</definedName>
    <definedName name="NA">#REF!</definedName>
    <definedName name="NAME">#REF!</definedName>
    <definedName name="name_one" localSheetId="0" hidden="1">#REF!</definedName>
    <definedName name="name_one" hidden="1">#REF!</definedName>
    <definedName name="name_three" localSheetId="0" hidden="1">#REF!</definedName>
    <definedName name="name_three" hidden="1">#REF!</definedName>
    <definedName name="name_two" localSheetId="0" hidden="1">#REF!</definedName>
    <definedName name="name_two" hidden="1">#REF!</definedName>
    <definedName name="nbbvn" localSheetId="0">#REF!</definedName>
    <definedName name="nbbvn">#REF!</definedName>
    <definedName name="nbdfgdrg" localSheetId="0">#REF!</definedName>
    <definedName name="nbdfgdrg">#REF!</definedName>
    <definedName name="NBDFGSDR" localSheetId="0">#REF!</definedName>
    <definedName name="NBDFGSDR">#REF!</definedName>
    <definedName name="NBFDG" localSheetId="0">#REF!</definedName>
    <definedName name="NBFDG">#REF!</definedName>
    <definedName name="NBNGF" localSheetId="0">#REF!</definedName>
    <definedName name="NBNGF">#REF!</definedName>
    <definedName name="NBV">BlankMacro1</definedName>
    <definedName name="NBVGF" localSheetId="0">#REF!</definedName>
    <definedName name="NBVGF">#REF!</definedName>
    <definedName name="NC">#REF!</definedName>
    <definedName name="Nca">#REF!</definedName>
    <definedName name="NCBDFB" localSheetId="0">#REF!</definedName>
    <definedName name="NCBDFB">#REF!</definedName>
    <definedName name="NCBDFBXBVGSD" localSheetId="0">#REF!</definedName>
    <definedName name="NCBDFBXBVGSD">#REF!</definedName>
    <definedName name="NCBF" localSheetId="0">#REF!</definedName>
    <definedName name="NCBF">#REF!</definedName>
    <definedName name="NCBFTKI" localSheetId="0">#REF!</definedName>
    <definedName name="NCBFTKI">#REF!</definedName>
    <definedName name="NCBNFDBH" localSheetId="0">#REF!</definedName>
    <definedName name="NCBNFDBH">#REF!</definedName>
    <definedName name="Ncd">#REF!</definedName>
    <definedName name="NCFBDF" localSheetId="0">#REF!</definedName>
    <definedName name="NCFBDF">#REF!</definedName>
    <definedName name="NCFDFBH" localSheetId="0">#REF!</definedName>
    <definedName name="NCFDFBH">#REF!</definedName>
    <definedName name="ncfv" localSheetId="0">#REF!</definedName>
    <definedName name="ncfv">#REF!</definedName>
    <definedName name="NCV">BlankMacro1</definedName>
    <definedName name="NCVBCF" localSheetId="0">#REF!</definedName>
    <definedName name="NCVBCF">#REF!</definedName>
    <definedName name="NCVBDF" localSheetId="0">#REF!</definedName>
    <definedName name="NCVBDF">#REF!</definedName>
    <definedName name="NCVBDFB" localSheetId="0">#REF!</definedName>
    <definedName name="NCVBDFB">#REF!</definedName>
    <definedName name="ncvbn" localSheetId="0">#REF!</definedName>
    <definedName name="ncvbn">#REF!</definedName>
    <definedName name="ND">#REF!</definedName>
    <definedName name="ndfbg" localSheetId="0">#REF!</definedName>
    <definedName name="ndfbg">#REF!</definedName>
    <definedName name="ndfdv" localSheetId="0">#REF!</definedName>
    <definedName name="ndfdv">#REF!</definedName>
    <definedName name="ndfg" localSheetId="0">#REF!</definedName>
    <definedName name="ndfg">#REF!</definedName>
    <definedName name="ndfgd" localSheetId="0">#REF!</definedName>
    <definedName name="ndfgd">#REF!</definedName>
    <definedName name="NDFGDR" localSheetId="0">#REF!</definedName>
    <definedName name="NDFGDR">#REF!</definedName>
    <definedName name="NDFGDS" localSheetId="0">#REF!</definedName>
    <definedName name="NDFGDS">#REF!</definedName>
    <definedName name="NDFGHDF" localSheetId="0">#REF!</definedName>
    <definedName name="NDFGHDF">#REF!</definedName>
    <definedName name="ndfghr" localSheetId="0">#REF!</definedName>
    <definedName name="ndfghr">#REF!</definedName>
    <definedName name="NDFHRDGH" localSheetId="0">#REF!</definedName>
    <definedName name="NDFHRDGH">#REF!</definedName>
    <definedName name="ndfv" localSheetId="0">#REF!</definedName>
    <definedName name="ndfv">#REF!</definedName>
    <definedName name="NDFXBG" localSheetId="0">#REF!</definedName>
    <definedName name="NDFXBG">#REF!</definedName>
    <definedName name="NDO" localSheetId="0">#REF!</definedName>
    <definedName name="NDO">#REF!</definedName>
    <definedName name="NE">#REF!</definedName>
    <definedName name="NERQW" localSheetId="0">#REF!</definedName>
    <definedName name="NERQW">#REF!</definedName>
    <definedName name="NEW">#REF!</definedName>
    <definedName name="NFBFDB" localSheetId="0">#REF!</definedName>
    <definedName name="NFBFDB">#REF!</definedName>
    <definedName name="NFCBHDF" localSheetId="0">#REF!</definedName>
    <definedName name="NFCBHDF">#REF!</definedName>
    <definedName name="NFDBDF" localSheetId="0">#REF!</definedName>
    <definedName name="NFDBDF">#REF!</definedName>
    <definedName name="nfdg" localSheetId="0">#REF!</definedName>
    <definedName name="nfdg">#REF!</definedName>
    <definedName name="nfdgrf" localSheetId="0">#REF!</definedName>
    <definedName name="nfdgrf">#REF!</definedName>
    <definedName name="NFG">BlankMacro1</definedName>
    <definedName name="NFGDRG" localSheetId="0">#REF!</definedName>
    <definedName name="NFGDRG">#REF!</definedName>
    <definedName name="NFGH">BlankMacro1</definedName>
    <definedName name="NFGHD" localSheetId="0">#REF!</definedName>
    <definedName name="NFGHD">#REF!</definedName>
    <definedName name="NFGHER" localSheetId="0">#REF!</definedName>
    <definedName name="NFGHER">#REF!</definedName>
    <definedName name="NFGHTFHT" localSheetId="0">#REF!</definedName>
    <definedName name="NFGHTFHT">#REF!</definedName>
    <definedName name="nfgth" localSheetId="0">#REF!</definedName>
    <definedName name="nfgth">#REF!</definedName>
    <definedName name="nfhtrh" localSheetId="0">#REF!</definedName>
    <definedName name="nfhtrh">#REF!</definedName>
    <definedName name="NFHTY" localSheetId="0">#REF!</definedName>
    <definedName name="NFHTY">#REF!</definedName>
    <definedName name="nftghtr" localSheetId="0">#REF!</definedName>
    <definedName name="nftghtr">#REF!</definedName>
    <definedName name="NFTRR" localSheetId="0">#REF!</definedName>
    <definedName name="NFTRR">#REF!</definedName>
    <definedName name="NGBVFNGF" localSheetId="0">#REF!</definedName>
    <definedName name="NGBVFNGF">#REF!</definedName>
    <definedName name="NGCBDF" localSheetId="0">#REF!</definedName>
    <definedName name="NGCBDF">#REF!</definedName>
    <definedName name="NGCFF" localSheetId="0">#REF!</definedName>
    <definedName name="NGCFF">#REF!</definedName>
    <definedName name="NGCGDFG" localSheetId="0">#REF!</definedName>
    <definedName name="NGCGDFG">#REF!</definedName>
    <definedName name="NGFBNF" localSheetId="0">#REF!</definedName>
    <definedName name="NGFBNF">#REF!</definedName>
    <definedName name="ngfcbdr" localSheetId="0">#REF!</definedName>
    <definedName name="ngfcbdr">#REF!</definedName>
    <definedName name="ngfed" localSheetId="0">#REF!</definedName>
    <definedName name="ngfed">#REF!</definedName>
    <definedName name="ngferqw" localSheetId="0">#REF!</definedName>
    <definedName name="ngferqw">#REF!</definedName>
    <definedName name="NGFFTG" localSheetId="0">#REF!</definedName>
    <definedName name="NGFFTG">#REF!</definedName>
    <definedName name="NGFFTH" localSheetId="0">#REF!</definedName>
    <definedName name="NGFFTH">#REF!</definedName>
    <definedName name="NGFH" localSheetId="0">#REF!</definedName>
    <definedName name="NGFH">#REF!</definedName>
    <definedName name="NGFHDFH" localSheetId="0">#REF!</definedName>
    <definedName name="NGFHDFH">#REF!</definedName>
    <definedName name="NGFHFTH" localSheetId="0">#REF!</definedName>
    <definedName name="NGFHFTH">#REF!</definedName>
    <definedName name="ngfhrg" localSheetId="0">#REF!</definedName>
    <definedName name="ngfhrg">#REF!</definedName>
    <definedName name="ngfr" localSheetId="0">#REF!</definedName>
    <definedName name="ngfr">#REF!</definedName>
    <definedName name="NGGFH" localSheetId="0">#REF!</definedName>
    <definedName name="NGGFH">#REF!</definedName>
    <definedName name="NGH" localSheetId="0">#REF!</definedName>
    <definedName name="NGH">#REF!</definedName>
    <definedName name="NGNHGF" localSheetId="0">#REF!</definedName>
    <definedName name="NGNHGF">#REF!</definedName>
    <definedName name="NGVFNGF" localSheetId="0">#REF!</definedName>
    <definedName name="NGVFNGF">#REF!</definedName>
    <definedName name="NHFDHTR" localSheetId="0">#REF!</definedName>
    <definedName name="NHFDHTR">#REF!</definedName>
    <definedName name="NHFGDF" localSheetId="0">#REF!</definedName>
    <definedName name="NHFGDF">#REF!</definedName>
    <definedName name="nhgn">BlankMacro1</definedName>
    <definedName name="nhnt">BlankMacro1</definedName>
    <definedName name="njewtf" localSheetId="0">#REF!</definedName>
    <definedName name="njewtf">#REF!</definedName>
    <definedName name="NKL">BlankMacro1</definedName>
    <definedName name="NM" localSheetId="0">#REF!</definedName>
    <definedName name="NM">#REF!</definedName>
    <definedName name="NMBVCG" localSheetId="0">#REF!</definedName>
    <definedName name="NMBVCG">#REF!</definedName>
    <definedName name="NMCZERSE" localSheetId="0">#REF!</definedName>
    <definedName name="NMCZERSE">#REF!</definedName>
    <definedName name="NMFTHT" localSheetId="0">#REF!</definedName>
    <definedName name="NMFTHT">#REF!</definedName>
    <definedName name="NMGFH" localSheetId="0">#REF!</definedName>
    <definedName name="NMGFH">#REF!</definedName>
    <definedName name="nmk">_71bv3_</definedName>
    <definedName name="nmm">_71bv3_</definedName>
    <definedName name="NMRFT" localSheetId="0">#REF!</definedName>
    <definedName name="NMRFT">#REF!</definedName>
    <definedName name="nnhnhd" hidden="1">#REF!</definedName>
    <definedName name="NNN" localSheetId="0">#REF!</definedName>
    <definedName name="nnn">_71bv3_</definedName>
    <definedName name="NNNNN">#REF!</definedName>
    <definedName name="NO" localSheetId="0">#REF!</definedName>
    <definedName name="NO">#REF!</definedName>
    <definedName name="NO.">#REF!</definedName>
    <definedName name="notch1">#REF!</definedName>
    <definedName name="notch2">#REF!</definedName>
    <definedName name="NP">#REF!</definedName>
    <definedName name="NPI" localSheetId="0">#REF!</definedName>
    <definedName name="NPI">#REF!</definedName>
    <definedName name="NPZ">#REF!</definedName>
    <definedName name="NR">BlankMacro1</definedName>
    <definedName name="NSA">#REF!</definedName>
    <definedName name="NSC">#REF!</definedName>
    <definedName name="NSD">#REF!</definedName>
    <definedName name="NSE">#REF!</definedName>
    <definedName name="NSH" localSheetId="0">#REF!</definedName>
    <definedName name="NSH">#REF!</definedName>
    <definedName name="NSO" localSheetId="0">#REF!</definedName>
    <definedName name="NSO">#REF!</definedName>
    <definedName name="NSP">#REF!</definedName>
    <definedName name="NST">#REF!</definedName>
    <definedName name="NSV">#REF!</definedName>
    <definedName name="NT">BlankMacro1</definedName>
    <definedName name="NTFT">BlankMacro1</definedName>
    <definedName name="NUMBER" localSheetId="0">#REF!</definedName>
    <definedName name="NUMBER">#REF!</definedName>
    <definedName name="NVBVV" localSheetId="0">#REF!</definedName>
    <definedName name="NVBVV">#REF!</definedName>
    <definedName name="NVCGFCB" localSheetId="0">#REF!</definedName>
    <definedName name="NVCGFCB">#REF!</definedName>
    <definedName name="NVCXDFVGSD" localSheetId="0">#REF!</definedName>
    <definedName name="NVCXDFVGSD">#REF!</definedName>
    <definedName name="NVGFH" localSheetId="0">#REF!</definedName>
    <definedName name="NVGFH">#REF!</definedName>
    <definedName name="NY">BlankMacro1</definedName>
    <definedName name="n이" localSheetId="0">#REF!</definedName>
    <definedName name="n이">#REF!</definedName>
    <definedName name="n이_1" localSheetId="0">#REF!</definedName>
    <definedName name="n이_1">#REF!</definedName>
    <definedName name="n이_2" localSheetId="0">#REF!</definedName>
    <definedName name="n이_2">#REF!</definedName>
    <definedName name="n일" localSheetId="0">#REF!</definedName>
    <definedName name="n일">#REF!</definedName>
    <definedName name="N치">#REF!</definedName>
    <definedName name="o">BlankMacro1</definedName>
    <definedName name="o_m" localSheetId="0">#REF!</definedName>
    <definedName name="o_m">#REF!</definedName>
    <definedName name="oghn" localSheetId="0">#REF!</definedName>
    <definedName name="oghn">#REF!</definedName>
    <definedName name="OHJUJGH" localSheetId="0">#REF!</definedName>
    <definedName name="OHJUJGH">#REF!</definedName>
    <definedName name="OI">BlankMacro1</definedName>
    <definedName name="oi8uip" hidden="1">{#N/A,#N/A,FALSE,"이정표"}</definedName>
    <definedName name="OIO">#REF!</definedName>
    <definedName name="OIOPOI">BlankMacro1</definedName>
    <definedName name="OIPUIOUI">BlankMacro1</definedName>
    <definedName name="OIU">BlankMacro1</definedName>
    <definedName name="oiuo" hidden="1">{#N/A,#N/A,FALSE,"배수2"}</definedName>
    <definedName name="oiuyo" hidden="1">{#N/A,#N/A,FALSE,"부대1"}</definedName>
    <definedName name="OIYUHJYT" localSheetId="0">#REF!</definedName>
    <definedName name="OIYUHJYT">#REF!</definedName>
    <definedName name="OJMKGHN" localSheetId="0">#REF!</definedName>
    <definedName name="OJMKGHN">#REF!</definedName>
    <definedName name="OK" localSheetId="0">BlankMacro1</definedName>
    <definedName name="ok" hidden="1">{#N/A,#N/A,FALSE,"2~8번"}</definedName>
    <definedName name="oo">#REF!</definedName>
    <definedName name="OOIY">BlankMacro1</definedName>
    <definedName name="OOO" localSheetId="1">#REF!</definedName>
    <definedName name="OOO" localSheetId="0">#REF!</definedName>
    <definedName name="OOO">#REF!</definedName>
    <definedName name="ooooo">#REF!</definedName>
    <definedName name="oop">BlankMacro1</definedName>
    <definedName name="OP" localSheetId="0">#REF!</definedName>
    <definedName name="OP">#REF!</definedName>
    <definedName name="ophjumgf" localSheetId="0">#REF!</definedName>
    <definedName name="ophjumgf">#REF!</definedName>
    <definedName name="OPI" localSheetId="0">#REF!</definedName>
    <definedName name="OPI">#REF!</definedName>
    <definedName name="OPIU">BlankMacro1</definedName>
    <definedName name="oplm">_71bv3_</definedName>
    <definedName name="OSG" localSheetId="0">#REF!</definedName>
    <definedName name="OSG">#REF!</definedName>
    <definedName name="OTYDF" localSheetId="0">#REF!</definedName>
    <definedName name="OTYDF">#REF!</definedName>
    <definedName name="OUHJMJN" localSheetId="0">#REF!</definedName>
    <definedName name="OUHJMJN">#REF!</definedName>
    <definedName name="OUINVGFXZ" localSheetId="0">#REF!</definedName>
    <definedName name="OUINVGFXZ">#REF!</definedName>
    <definedName name="ouio" hidden="1">{#N/A,#N/A,FALSE,"부대2"}</definedName>
    <definedName name="OUYHDRS" localSheetId="0">#REF!</definedName>
    <definedName name="OUYHDRS">#REF!</definedName>
    <definedName name="OUYQEF" localSheetId="0">#REF!</definedName>
    <definedName name="OUYQEF">#REF!</definedName>
    <definedName name="OYGFR" localSheetId="0">#REF!</definedName>
    <definedName name="OYGFR">#REF!</definedName>
    <definedName name="oygzx" localSheetId="0">#REF!</definedName>
    <definedName name="oygzx">#REF!</definedName>
    <definedName name="OZ" localSheetId="0">#REF!</definedName>
    <definedName name="OZ">#REF!</definedName>
    <definedName name="p" hidden="1">{#N/A,#N/A,FALSE,"속도"}</definedName>
    <definedName name="P.E관">#REF!</definedName>
    <definedName name="P.S.C.BEAM" localSheetId="0">#REF!</definedName>
    <definedName name="P.S.C.BEAM">#REF!</definedName>
    <definedName name="P_A" localSheetId="0">#REF!</definedName>
    <definedName name="P_A">#REF!</definedName>
    <definedName name="P_D" localSheetId="0">#REF!</definedName>
    <definedName name="P_D">#REF!</definedName>
    <definedName name="P_E" localSheetId="0">#REF!</definedName>
    <definedName name="P_E">#REF!</definedName>
    <definedName name="P_H2">#REF!</definedName>
    <definedName name="p_m" localSheetId="0">#REF!</definedName>
    <definedName name="p_m">#REF!</definedName>
    <definedName name="P1693a3">#REF!</definedName>
    <definedName name="P1X">#REF!</definedName>
    <definedName name="P1Z">#REF!</definedName>
    <definedName name="P2X">#REF!</definedName>
    <definedName name="P2Z">#REF!</definedName>
    <definedName name="Pa" localSheetId="0">#REF!</definedName>
    <definedName name="Pa">#REF!</definedName>
    <definedName name="PAR" localSheetId="0">#REF!</definedName>
    <definedName name="PAR">#REF!</definedName>
    <definedName name="PAS" localSheetId="0">#REF!</definedName>
    <definedName name="PAS">#REF!</definedName>
    <definedName name="PAV" localSheetId="0">#REF!</definedName>
    <definedName name="pav">#REF!</definedName>
    <definedName name="pa삼" localSheetId="0">#REF!</definedName>
    <definedName name="pa삼">#REF!</definedName>
    <definedName name="Pa오" localSheetId="0">#REF!</definedName>
    <definedName name="Pa오">#REF!</definedName>
    <definedName name="pb">#REF!</definedName>
    <definedName name="pbdc" localSheetId="0">#REF!</definedName>
    <definedName name="pbdc">#REF!</definedName>
    <definedName name="PBR" localSheetId="0">#REF!</definedName>
    <definedName name="PBR">#REF!</definedName>
    <definedName name="PBS" localSheetId="0">#REF!</definedName>
    <definedName name="PBS">#REF!</definedName>
    <definedName name="PCR" localSheetId="0">#REF!</definedName>
    <definedName name="PCR">#REF!</definedName>
    <definedName name="PCS" localSheetId="0">#REF!</definedName>
    <definedName name="PCS">#REF!</definedName>
    <definedName name="PD" localSheetId="0">#REF!</definedName>
    <definedName name="PD">#REF!</definedName>
    <definedName name="PDR" localSheetId="0">#REF!</definedName>
    <definedName name="PDR">#REF!</definedName>
    <definedName name="PDS" localSheetId="0">#REF!</definedName>
    <definedName name="PDS">#REF!</definedName>
    <definedName name="PE">BlankMacro1</definedName>
    <definedName name="PER" localSheetId="0">#REF!</definedName>
    <definedName name="PER">#REF!</definedName>
    <definedName name="PERHKS">BlankMacro1</definedName>
    <definedName name="PersonSelectionRange">#REF!</definedName>
    <definedName name="PES" localSheetId="0">#REF!</definedName>
    <definedName name="PES">#REF!</definedName>
    <definedName name="PE관보호공">#REF!</definedName>
    <definedName name="PF" localSheetId="0">#REF!</definedName>
    <definedName name="PF">#REF!</definedName>
    <definedName name="PFD" localSheetId="0">#REF!</definedName>
    <definedName name="PFD">#REF!</definedName>
    <definedName name="PFO">#REF!</definedName>
    <definedName name="PFR" localSheetId="0">#REF!</definedName>
    <definedName name="PFR">#REF!</definedName>
    <definedName name="PFS" localSheetId="0">#REF!</definedName>
    <definedName name="PFS">#REF!</definedName>
    <definedName name="PG" localSheetId="0">BlankMacro1</definedName>
    <definedName name="PG">#REF!</definedName>
    <definedName name="PGR" localSheetId="0">#REF!</definedName>
    <definedName name="PGR">#REF!</definedName>
    <definedName name="PGS" localSheetId="0">#REF!</definedName>
    <definedName name="PGS">#REF!</definedName>
    <definedName name="PH" localSheetId="0">#REF!</definedName>
    <definedName name="PH">#REF!</definedName>
    <definedName name="PI">BlankMacro1</definedName>
    <definedName name="pi_e">#REF!</definedName>
    <definedName name="pi_ea">#REF!</definedName>
    <definedName name="piece">#REF!</definedName>
    <definedName name="pihk" localSheetId="0">#REF!</definedName>
    <definedName name="pihk">#REF!</definedName>
    <definedName name="PIKLFHDV" localSheetId="0">#REF!</definedName>
    <definedName name="PIKLFHDV">#REF!</definedName>
    <definedName name="pile길이">#REF!</definedName>
    <definedName name="PIPE">#REF!</definedName>
    <definedName name="PIULKHU" localSheetId="0">#REF!</definedName>
    <definedName name="PIULKHU">#REF!</definedName>
    <definedName name="pj">BlankMacro1</definedName>
    <definedName name="PJKGNF" localSheetId="0">#REF!</definedName>
    <definedName name="PJKGNF">#REF!</definedName>
    <definedName name="PLHJ" localSheetId="0">#REF!</definedName>
    <definedName name="PLHJ">#REF!</definedName>
    <definedName name="PLHJSXC" localSheetId="0">#REF!</definedName>
    <definedName name="PLHJSXC">#REF!</definedName>
    <definedName name="PM" localSheetId="0">BlankMacro1</definedName>
    <definedName name="PM">#REF!</definedName>
    <definedName name="pmax">#REF!</definedName>
    <definedName name="pmin">#REF!</definedName>
    <definedName name="po" localSheetId="0">#REF!</definedName>
    <definedName name="PO">#REF!</definedName>
    <definedName name="pol">_71bv3_</definedName>
    <definedName name="pooooo">_71bv3_</definedName>
    <definedName name="popo" hidden="1">#REF!</definedName>
    <definedName name="pouhmjngf" localSheetId="0">#REF!</definedName>
    <definedName name="pouhmjngf">#REF!</definedName>
    <definedName name="POUIJMHAD" localSheetId="0">#REF!</definedName>
    <definedName name="POUIJMHAD">#REF!</definedName>
    <definedName name="pp">#REF!</definedName>
    <definedName name="PPP" localSheetId="1">#REF!</definedName>
    <definedName name="PPP" localSheetId="0">#REF!</definedName>
    <definedName name="PPP">#REF!</definedName>
    <definedName name="pppppo" hidden="1">#REF!</definedName>
    <definedName name="ppppppp" hidden="1">#REF!</definedName>
    <definedName name="Pr" localSheetId="0">#REF!</definedName>
    <definedName name="PR">#REF!</definedName>
    <definedName name="PR_A">#REF!</definedName>
    <definedName name="PR_B">#REF!</definedName>
    <definedName name="pri">#REF!</definedName>
    <definedName name="prin" localSheetId="0">#REF!</definedName>
    <definedName name="prin">#REF!</definedName>
    <definedName name="PRIN_TITLES">#REF!</definedName>
    <definedName name="prinf_titles">#REF!</definedName>
    <definedName name="PRINT">#REF!</definedName>
    <definedName name="_xlnm.Print_Area" localSheetId="1">공사원가계산서!$A$1:$G$27</definedName>
    <definedName name="_xlnm.Print_Area" localSheetId="2">내역서!$A$1:$M$37</definedName>
    <definedName name="_xlnm.Print_Area" localSheetId="0">설계서갑지!$A$1:$L$16</definedName>
    <definedName name="PRINT_AREA_MI">#N/A</definedName>
    <definedName name="PRINT_AREA_MI1" localSheetId="0">#REF!</definedName>
    <definedName name="PRINT_AREA_MI1">#REF!</definedName>
    <definedName name="Print_Area\C">#REF!</definedName>
    <definedName name="print_tital">#REF!</definedName>
    <definedName name="print_titil">#REF!</definedName>
    <definedName name="print_title" localSheetId="0">#REF!</definedName>
    <definedName name="PRINT_TITLEN">#REF!</definedName>
    <definedName name="_xlnm.Print_Titles" localSheetId="2">내역서!$1:$5</definedName>
    <definedName name="PRINT_TITLES_MI" localSheetId="0">#REF!</definedName>
    <definedName name="PRINT_TITLES_MI">#REF!</definedName>
    <definedName name="PRINTTITLES">#REF!</definedName>
    <definedName name="PRO">#REF!</definedName>
    <definedName name="PROJECT">#REF!</definedName>
    <definedName name="PS">#REF!</definedName>
    <definedName name="PTRWE" localSheetId="0">#REF!</definedName>
    <definedName name="PTRWE">#REF!</definedName>
    <definedName name="ptxbed" localSheetId="0">#REF!</definedName>
    <definedName name="ptxbed">#REF!</definedName>
    <definedName name="PUI" localSheetId="0">#REF!</definedName>
    <definedName name="PUI">#REF!</definedName>
    <definedName name="puibdfg" localSheetId="0">#REF!</definedName>
    <definedName name="puibdfg">#REF!</definedName>
    <definedName name="PUIEWR" localSheetId="0">#REF!</definedName>
    <definedName name="PUIEWR">#REF!</definedName>
    <definedName name="puifeasf" localSheetId="0">#REF!</definedName>
    <definedName name="puifeasf">#REF!</definedName>
    <definedName name="puihjdf" localSheetId="0">#REF!</definedName>
    <definedName name="puihjdf">#REF!</definedName>
    <definedName name="PUIKFS" localSheetId="0">#REF!</definedName>
    <definedName name="PUIKFS">#REF!</definedName>
    <definedName name="PUING" localSheetId="0">#REF!</definedName>
    <definedName name="PUING">#REF!</definedName>
    <definedName name="PUISD" localSheetId="0">#REF!</definedName>
    <definedName name="PUISD">#REF!</definedName>
    <definedName name="PUXC" localSheetId="0">#REF!</definedName>
    <definedName name="PUXC">#REF!</definedName>
    <definedName name="PVC">#REF!</definedName>
    <definedName name="PVI">#REF!</definedName>
    <definedName name="PVT">#REF!</definedName>
    <definedName name="PYUUYF">BlankMacro1</definedName>
    <definedName name="Q" localSheetId="0">BlankMacro1</definedName>
    <definedName name="q">#REF!</definedName>
    <definedName name="q3r">BlankMacro1</definedName>
    <definedName name="Q3WEE" hidden="1">{#N/A,#N/A,FALSE,"조골재"}</definedName>
    <definedName name="Q91A">#REF!</definedName>
    <definedName name="q91b">#REF!</definedName>
    <definedName name="QAWE">BlankMacro1</definedName>
    <definedName name="qbfdb" localSheetId="0">#REF!</definedName>
    <definedName name="qbfdb">#REF!</definedName>
    <definedName name="qefdg" localSheetId="0">#REF!</definedName>
    <definedName name="qefdg">#REF!</definedName>
    <definedName name="QEFDSF" localSheetId="0">#REF!</definedName>
    <definedName name="QEFDSF">#REF!</definedName>
    <definedName name="QEFDSFSD" localSheetId="0">#REF!</definedName>
    <definedName name="QEFDSFSD">#REF!</definedName>
    <definedName name="QEFSD" localSheetId="0">#REF!</definedName>
    <definedName name="QEFSD">#REF!</definedName>
    <definedName name="QEHTF" localSheetId="0">#REF!</definedName>
    <definedName name="QEHTF">#REF!</definedName>
    <definedName name="QEMNH" localSheetId="0">#REF!</definedName>
    <definedName name="QEMNH">#REF!</definedName>
    <definedName name="QENH" localSheetId="0">#REF!</definedName>
    <definedName name="QENH">#REF!</definedName>
    <definedName name="QERYKJ" localSheetId="0">#REF!</definedName>
    <definedName name="QERYKJ">#REF!</definedName>
    <definedName name="Qe앨" localSheetId="0">#REF!</definedName>
    <definedName name="Qe앨">#REF!</definedName>
    <definedName name="QHNJ" localSheetId="0">#REF!</definedName>
    <definedName name="QHNJ">#REF!</definedName>
    <definedName name="QHTRG" localSheetId="0">#REF!</definedName>
    <definedName name="QHTRG">#REF!</definedName>
    <definedName name="QKQH">_71bv3_</definedName>
    <definedName name="QLQL">#REF!</definedName>
    <definedName name="qndfg" localSheetId="0">#REF!</definedName>
    <definedName name="qndfg">#REF!</definedName>
    <definedName name="qpl">_71bv3_</definedName>
    <definedName name="qq" localSheetId="1">#REF!</definedName>
    <definedName name="qq" localSheetId="0">#REF!</definedName>
    <definedName name="qq">#REF!</definedName>
    <definedName name="qqq">#REF!</definedName>
    <definedName name="QQQQ" hidden="1">{#N/A,#N/A,FALSE,"전력간선"}</definedName>
    <definedName name="QQQQQ" localSheetId="0" hidden="1">{#N/A,#N/A,FALSE,"전력간선"}</definedName>
    <definedName name="qqqqq" hidden="1">{#N/A,#N/A,FALSE,"골재소요량";#N/A,#N/A,FALSE,"골재소요량"}</definedName>
    <definedName name="qqqqqq">[0]!BlankMacro1</definedName>
    <definedName name="QQQQQQQ" hidden="1">{#N/A,#N/A,FALSE,"전력간선"}</definedName>
    <definedName name="QQQQQQQQQQQ" hidden="1">{#N/A,#N/A,FALSE,"전력간선"}</definedName>
    <definedName name="QQQQQQQQQQQQ" localSheetId="0">#REF!</definedName>
    <definedName name="QQQQQQQQQQQQ">#REF!</definedName>
    <definedName name="QQQQQQQQQQQQQQQQQQQQQQQQQQQQQQQQQQQQQQ" localSheetId="0">#REF!</definedName>
    <definedName name="QQQQQQQQQQQQQQQQQQQQQQQQQQQQQQQQQQQQQQ">#REF!</definedName>
    <definedName name="QQQW" hidden="1">{#N/A,#N/A,FALSE,"전력간선"}</definedName>
    <definedName name="qqwrr" localSheetId="0">#REF!</definedName>
    <definedName name="qqwrr">#REF!</definedName>
    <definedName name="QSW" localSheetId="0">#REF!</definedName>
    <definedName name="QSW">#REF!</definedName>
    <definedName name="QSWE">#REF!</definedName>
    <definedName name="QSZCGF" localSheetId="0">#REF!</definedName>
    <definedName name="QSZCGF">#REF!</definedName>
    <definedName name="qu" localSheetId="0">#REF!</definedName>
    <definedName name="qu">#REF!</definedName>
    <definedName name="qw" localSheetId="0" hidden="1">{#N/A,#N/A,FALSE,"2~8번"}</definedName>
    <definedName name="qwdx">_71bv3_</definedName>
    <definedName name="QWE" localSheetId="0">#REF!</definedName>
    <definedName name="qwe">_71bv3_</definedName>
    <definedName name="qweg" localSheetId="0">#REF!</definedName>
    <definedName name="qweg">#REF!</definedName>
    <definedName name="QWEGNJFH" localSheetId="0">#REF!</definedName>
    <definedName name="QWEGNJFH">#REF!</definedName>
    <definedName name="qweq" localSheetId="0">#REF!</definedName>
    <definedName name="qweq">#REF!</definedName>
    <definedName name="qwer">_71bv3_</definedName>
    <definedName name="QWERJYH" localSheetId="0">#REF!</definedName>
    <definedName name="QWERJYH">#REF!</definedName>
    <definedName name="qwewe">BlankMacro1</definedName>
    <definedName name="QWGFVCV" localSheetId="0">#REF!</definedName>
    <definedName name="QWGFVCV">#REF!</definedName>
    <definedName name="QWRJGF" localSheetId="0">#REF!</definedName>
    <definedName name="QWRJGF">#REF!</definedName>
    <definedName name="QWRN" localSheetId="0">#REF!</definedName>
    <definedName name="QWRN">#REF!</definedName>
    <definedName name="q디" localSheetId="0">#REF!</definedName>
    <definedName name="q디">#REF!</definedName>
    <definedName name="Qㅂㅂㅂㅂㅂㅂㅂ" hidden="1">{#N/A,#N/A,FALSE,"전력간선"}</definedName>
    <definedName name="q앨" localSheetId="0">#REF!</definedName>
    <definedName name="q앨">#REF!</definedName>
    <definedName name="R_">#REF!</definedName>
    <definedName name="RA">#REF!</definedName>
    <definedName name="RACK">#REF!</definedName>
    <definedName name="RAD">#REF!</definedName>
    <definedName name="RASDAS" localSheetId="0">#REF!</definedName>
    <definedName name="RASDAS">#REF!</definedName>
    <definedName name="rate">#REF!</definedName>
    <definedName name="RAWDA" localSheetId="0">#REF!</definedName>
    <definedName name="RAWDA">#REF!</definedName>
    <definedName name="RB">#REF!</definedName>
    <definedName name="RC_B">#REF!</definedName>
    <definedName name="RCC">#REF!</definedName>
    <definedName name="rcxv" localSheetId="0">#REF!</definedName>
    <definedName name="rcxv">#REF!</definedName>
    <definedName name="RDGF">BlankMacro1</definedName>
    <definedName name="RDGFDSV" localSheetId="0">#REF!</definedName>
    <definedName name="RDGFDSV">#REF!</definedName>
    <definedName name="rdgg" localSheetId="0">#REF!</definedName>
    <definedName name="rdgg">#REF!</definedName>
    <definedName name="RDHDF" localSheetId="0">#REF!</definedName>
    <definedName name="RDHDF">#REF!</definedName>
    <definedName name="RDWET">BlankMacro1</definedName>
    <definedName name="RecordCount">#REF!</definedName>
    <definedName name="_xlnm.Recorder" localSheetId="1">#REF!</definedName>
    <definedName name="_xlnm.Recorder" localSheetId="0">#REF!</definedName>
    <definedName name="_xlnm.Recorder">#REF!</definedName>
    <definedName name="redgv" localSheetId="0">#REF!</definedName>
    <definedName name="redgv">#REF!</definedName>
    <definedName name="ref">#REF!</definedName>
    <definedName name="REH">#REF!</definedName>
    <definedName name="rererere" hidden="1">#REF!</definedName>
    <definedName name="RET" localSheetId="0">#REF!</definedName>
    <definedName name="ret">_71bv3_</definedName>
    <definedName name="retert">BlankMacro1</definedName>
    <definedName name="retr">BlankMacro1</definedName>
    <definedName name="retre">BlankMacro1</definedName>
    <definedName name="REW">BlankMacro1</definedName>
    <definedName name="REWFSD" localSheetId="0">#REF!</definedName>
    <definedName name="REWFSD">#REF!</definedName>
    <definedName name="rewr" localSheetId="0">#REF!</definedName>
    <definedName name="rewr">#REF!</definedName>
    <definedName name="RF" localSheetId="0">BlankMacro1</definedName>
    <definedName name="RF">BlankMacro1</definedName>
    <definedName name="rfbhdfb" localSheetId="0">#REF!</definedName>
    <definedName name="rfbhdfb">#REF!</definedName>
    <definedName name="rffff">[0]!rkfkfk</definedName>
    <definedName name="RFG" localSheetId="0">#REF!</definedName>
    <definedName name="RFG">#REF!</definedName>
    <definedName name="rftrherg" localSheetId="0">#REF!</definedName>
    <definedName name="rftrherg">#REF!</definedName>
    <definedName name="RGDF">BlankMacro1</definedName>
    <definedName name="rgfd">BlankMacro1</definedName>
    <definedName name="rgfet">#REF!</definedName>
    <definedName name="rgr">BlankMacro1</definedName>
    <definedName name="RGT" localSheetId="0">#REF!</definedName>
    <definedName name="RGT">#REF!</definedName>
    <definedName name="rgxg">#REF!</definedName>
    <definedName name="RHDR" localSheetId="0">#REF!</definedName>
    <definedName name="RHDR">#REF!</definedName>
    <definedName name="RHGREBGHRE">BlankMacro1</definedName>
    <definedName name="RHN" localSheetId="0">#REF!</definedName>
    <definedName name="RHN">#REF!</definedName>
    <definedName name="RIRI" hidden="1">{#N/A,#N/A,FALSE,"전력간선"}</definedName>
    <definedName name="RJRJ" localSheetId="0">BlankMacro1</definedName>
    <definedName name="RJRJ">BlankMacro1</definedName>
    <definedName name="RJRKJRKJR" localSheetId="0">BlankMacro1</definedName>
    <definedName name="RJRKJRKJR">BlankMacro1</definedName>
    <definedName name="rkfkfk">#REF!</definedName>
    <definedName name="rksl">[0]!Rl이</definedName>
    <definedName name="RL" localSheetId="0">BlankMacro1</definedName>
    <definedName name="RL">BlankMacro1</definedName>
    <definedName name="RLMF">#REF!</definedName>
    <definedName name="rlr">#REF!</definedName>
    <definedName name="RLTJD" localSheetId="0">BlankMacro1</definedName>
    <definedName name="RLTJD">BlankMacro1</definedName>
    <definedName name="Rl이" localSheetId="0">#REF!</definedName>
    <definedName name="Rl이">#REF!</definedName>
    <definedName name="Rl일" localSheetId="0">#REF!</definedName>
    <definedName name="Rl일">#REF!</definedName>
    <definedName name="RNG">#REF!</definedName>
    <definedName name="ROCK1">#REF!</definedName>
    <definedName name="rock1_e">#REF!</definedName>
    <definedName name="rock1_ea">#REF!</definedName>
    <definedName name="ROCK2">#REF!</definedName>
    <definedName name="rock2_e">#REF!</definedName>
    <definedName name="rock2_ea">#REF!</definedName>
    <definedName name="ROCK3">#REF!</definedName>
    <definedName name="rock3_e">#REF!</definedName>
    <definedName name="rock3_ea">#REF!</definedName>
    <definedName name="ROCK4">#REF!</definedName>
    <definedName name="rock4_e">#REF!</definedName>
    <definedName name="rock4_ea">#REF!</definedName>
    <definedName name="RPE" localSheetId="0">#REF!</definedName>
    <definedName name="RPE">#REF!</definedName>
    <definedName name="RR" localSheetId="0">#REF!</definedName>
    <definedName name="rr" hidden="1">{#N/A,#N/A,FALSE,"조골재"}</definedName>
    <definedName name="RRR" localSheetId="1">#REF!</definedName>
    <definedName name="RRR" localSheetId="0">#REF!</definedName>
    <definedName name="RRR">#REF!</definedName>
    <definedName name="rrrrrr">#REF!</definedName>
    <definedName name="rrrrrrr">[0]!BlankMacro1</definedName>
    <definedName name="rryry">BlankMacro1</definedName>
    <definedName name="RS" localSheetId="0">#REF!</definedName>
    <definedName name="rs">#REF!</definedName>
    <definedName name="RSDG" localSheetId="0">#REF!</definedName>
    <definedName name="RSDG">#REF!</definedName>
    <definedName name="RT" localSheetId="0">#REF!</definedName>
    <definedName name="rt">BlankMacro1</definedName>
    <definedName name="rtb">BlankMacro1</definedName>
    <definedName name="RTERTER" localSheetId="0">#REF!</definedName>
    <definedName name="RTERTER">#REF!</definedName>
    <definedName name="RTERXC" localSheetId="0">#REF!</definedName>
    <definedName name="RTERXC">#REF!</definedName>
    <definedName name="RTGDD" localSheetId="0">#REF!</definedName>
    <definedName name="RTGDD">#REF!</definedName>
    <definedName name="rtherg" localSheetId="0">#REF!</definedName>
    <definedName name="rtherg">#REF!</definedName>
    <definedName name="rtr" localSheetId="0">#REF!</definedName>
    <definedName name="rtr">#REF!</definedName>
    <definedName name="rtret">BlankMacro1</definedName>
    <definedName name="rtrj">BlankMacro1</definedName>
    <definedName name="rtrtr" hidden="1">#REF!</definedName>
    <definedName name="RTS">#REF!</definedName>
    <definedName name="rty">_71bv3_</definedName>
    <definedName name="RTYHERY">BlankMacro1</definedName>
    <definedName name="rtyhrtyhtrrty">BlankMacro1</definedName>
    <definedName name="rtyu">_71bv3_</definedName>
    <definedName name="rtyujt">BlankMacro1</definedName>
    <definedName name="RW4RW3.">#REF!</definedName>
    <definedName name="RWDRW" localSheetId="0">#REF!</definedName>
    <definedName name="RWDRW">#REF!</definedName>
    <definedName name="RWE">BlankMacro1</definedName>
    <definedName name="rwe6vtd" hidden="1">{#N/A,#N/A,FALSE,"표지목차"}</definedName>
    <definedName name="RWEWE" localSheetId="0">#REF!</definedName>
    <definedName name="RWEWE">#REF!</definedName>
    <definedName name="rwsw" localSheetId="0">#REF!</definedName>
    <definedName name="rwsw">#REF!</definedName>
    <definedName name="rwwer" localSheetId="0">#REF!</definedName>
    <definedName name="rwwer">#REF!</definedName>
    <definedName name="ryescerfwe" hidden="1">{#N/A,#N/A,FALSE,"부대2"}</definedName>
    <definedName name="ryr">BlankMacro1</definedName>
    <definedName name="S" localSheetId="0">#REF!</definedName>
    <definedName name="s">설계서갑지!S</definedName>
    <definedName name="S_1" localSheetId="0">#REF!</definedName>
    <definedName name="s_1">#REF!</definedName>
    <definedName name="s_2" localSheetId="0">#REF!</definedName>
    <definedName name="s_2">#REF!</definedName>
    <definedName name="S_BB" localSheetId="0">#REF!</definedName>
    <definedName name="S_BB">#REF!</definedName>
    <definedName name="S_BU" localSheetId="0">#REF!</definedName>
    <definedName name="S_BU">#REF!</definedName>
    <definedName name="S_EF" localSheetId="0">#REF!</definedName>
    <definedName name="S_EF">#REF!</definedName>
    <definedName name="S_W_시험기사">#REF!</definedName>
    <definedName name="S2L" localSheetId="0">#REF!</definedName>
    <definedName name="S2L">#REF!</definedName>
    <definedName name="SA">BlankMacro1</definedName>
    <definedName name="sad">_71bv3_</definedName>
    <definedName name="sadasd">BlankMacro1</definedName>
    <definedName name="SADE" localSheetId="0">#REF!</definedName>
    <definedName name="SADE">#REF!</definedName>
    <definedName name="SADF">BlankMacro1</definedName>
    <definedName name="sae">BlankMacro1</definedName>
    <definedName name="safddsf">BlankMacro1</definedName>
    <definedName name="SALI" localSheetId="0">#REF!</definedName>
    <definedName name="SALI">#REF!</definedName>
    <definedName name="SAN">#REF!</definedName>
    <definedName name="sanch_2" localSheetId="0">#REF!</definedName>
    <definedName name="sanch_2">#REF!</definedName>
    <definedName name="sanch_3" localSheetId="0">#REF!</definedName>
    <definedName name="sanch_3">#REF!</definedName>
    <definedName name="sanch_4" localSheetId="0">#REF!</definedName>
    <definedName name="sanch_4">#REF!</definedName>
    <definedName name="sb">#REF!</definedName>
    <definedName name="SBEM1">#REF!</definedName>
    <definedName name="SBEM2">#REF!</definedName>
    <definedName name="SBEP1">#REF!</definedName>
    <definedName name="SBEP2">#REF!</definedName>
    <definedName name="SBES1">#REF!</definedName>
    <definedName name="SBES2">#REF!</definedName>
    <definedName name="SBMM1">#REF!</definedName>
    <definedName name="SBMM2">#REF!</definedName>
    <definedName name="SBMP1">#REF!</definedName>
    <definedName name="SBMP2">#REF!</definedName>
    <definedName name="SBMS1">#REF!</definedName>
    <definedName name="SBMS2">#REF!</definedName>
    <definedName name="scfn" localSheetId="0">#REF!</definedName>
    <definedName name="scfn">#REF!</definedName>
    <definedName name="SCK" localSheetId="0">#REF!</definedName>
    <definedName name="SCOMB1">#REF!</definedName>
    <definedName name="SCOMB10">#REF!</definedName>
    <definedName name="SCOMB11">#REF!</definedName>
    <definedName name="SCOMB12">#REF!</definedName>
    <definedName name="SCOMB13">#REF!</definedName>
    <definedName name="SCOMB14">#REF!</definedName>
    <definedName name="SCOMB2">#REF!</definedName>
    <definedName name="SCOMB3">#REF!</definedName>
    <definedName name="SCOMB4">#REF!</definedName>
    <definedName name="SCOMB5">#REF!</definedName>
    <definedName name="SCOMB6">#REF!</definedName>
    <definedName name="SCOMB7">#REF!</definedName>
    <definedName name="SCOMB8">#REF!</definedName>
    <definedName name="SCOMB9">#REF!</definedName>
    <definedName name="sd" localSheetId="0" hidden="1">{#N/A,#N/A,FALSE,"전력간선"}</definedName>
    <definedName name="SDAGG">BlankMacro1</definedName>
    <definedName name="SDD" localSheetId="0">BlankMacro1</definedName>
    <definedName name="sdd" hidden="1">{#N/A,#N/A,FALSE,"전력간선"}</definedName>
    <definedName name="sddd" hidden="1">{#N/A,#N/A,FALSE,"전력간선"}</definedName>
    <definedName name="sdddf" localSheetId="0">#REF!</definedName>
    <definedName name="sdddf">#REF!</definedName>
    <definedName name="SDDG">BlankMacro1</definedName>
    <definedName name="SDE">BlankMacro1</definedName>
    <definedName name="SDF" localSheetId="0">#REF!</definedName>
    <definedName name="sdf">_71bv3_</definedName>
    <definedName name="sdfa">BlankMacro1</definedName>
    <definedName name="sdfasad">BlankMacro1</definedName>
    <definedName name="sdfdf">BlankMacro1</definedName>
    <definedName name="SDFDSDS" localSheetId="0">#REF!</definedName>
    <definedName name="SDFDSDS">#REF!</definedName>
    <definedName name="sdfeer">BlankMacro1</definedName>
    <definedName name="SDFESF" localSheetId="0">#REF!</definedName>
    <definedName name="SDFESF">#REF!</definedName>
    <definedName name="SDFF">BlankMacro1</definedName>
    <definedName name="SDFGFGDFGDFGDFG">#REF!</definedName>
    <definedName name="sdfs" localSheetId="0">BlankMacro1</definedName>
    <definedName name="sdfs">_71bv3_</definedName>
    <definedName name="sdfsd">BlankMacro1</definedName>
    <definedName name="sdfsdf">BlankMacro1</definedName>
    <definedName name="sdfvcxv">BlankMacro1</definedName>
    <definedName name="SDFVDRF">BlankMacro1</definedName>
    <definedName name="SDFWE">BlankMacro1</definedName>
    <definedName name="SDFWEF">BlankMacro1</definedName>
    <definedName name="sdgdsa">BlankMacro1</definedName>
    <definedName name="SDGFFD">BlankMacro1</definedName>
    <definedName name="sdghdsfg" hidden="1">{#N/A,#N/A,FALSE,"2~8번"}</definedName>
    <definedName name="SDGS" localSheetId="0">#REF!</definedName>
    <definedName name="SDGS">#REF!</definedName>
    <definedName name="SDS" hidden="1">{#N/A,#N/A,FALSE,"2~8번"}</definedName>
    <definedName name="sdsa">_71bv3_</definedName>
    <definedName name="sdsdsds" hidden="1">#REF!</definedName>
    <definedName name="sdsss">#REF!</definedName>
    <definedName name="SDX">BlankMacro1</definedName>
    <definedName name="SE">BlankMacro1</definedName>
    <definedName name="sefre" localSheetId="0">#REF!</definedName>
    <definedName name="sefre">#REF!</definedName>
    <definedName name="SEFSEF" localSheetId="0">#REF!</definedName>
    <definedName name="SEFSEF">#REF!</definedName>
    <definedName name="sefv" localSheetId="0">#REF!</definedName>
    <definedName name="sefv">#REF!</definedName>
    <definedName name="SEG" localSheetId="0">#REF!</definedName>
    <definedName name="SEG">#REF!</definedName>
    <definedName name="SEGFDZRGREG">BlankMacro1</definedName>
    <definedName name="SER">BlankMacro1</definedName>
    <definedName name="SERGREG" localSheetId="0">#REF!</definedName>
    <definedName name="SERGREG">#REF!</definedName>
    <definedName name="ses">BlankMacro1</definedName>
    <definedName name="SET">BlankMacro1</definedName>
    <definedName name="setert" localSheetId="0">#REF!</definedName>
    <definedName name="setert">#REF!</definedName>
    <definedName name="SEVSE">#REF!</definedName>
    <definedName name="SEW">BlankMacro1</definedName>
    <definedName name="SEZ">BlankMacro1</definedName>
    <definedName name="SF">BlankMacro1</definedName>
    <definedName name="SFDG">BlankMacro1</definedName>
    <definedName name="SFDGHG">BlankMacro1</definedName>
    <definedName name="sfdxf" localSheetId="0">#REF!</definedName>
    <definedName name="sfdxf">#REF!</definedName>
    <definedName name="SFFFFFWE">BlankMacro1</definedName>
    <definedName name="SFG">BlankMacro1</definedName>
    <definedName name="sfgs" hidden="1">{#N/A,#N/A,FALSE,"운반시간"}</definedName>
    <definedName name="sfgsh" hidden="1">{#N/A,#N/A,FALSE,"배수1"}</definedName>
    <definedName name="SFHESR" localSheetId="0">#REF!</definedName>
    <definedName name="SFHESR">#REF!</definedName>
    <definedName name="sfjkyttfff">BlankMacro1</definedName>
    <definedName name="sfsdef" localSheetId="0">#REF!</definedName>
    <definedName name="sfsdef">#REF!</definedName>
    <definedName name="sfsdf" localSheetId="0">#REF!</definedName>
    <definedName name="sfsdf">#REF!</definedName>
    <definedName name="SFV" localSheetId="0">#REF!</definedName>
    <definedName name="SFV">#REF!</definedName>
    <definedName name="SFW">BlankMacro1</definedName>
    <definedName name="sfwe">BlankMacro1</definedName>
    <definedName name="sgfds" hidden="1">{#N/A,#N/A,FALSE,"운반시간"}</definedName>
    <definedName name="sgfgsd">BlankMacro1</definedName>
    <definedName name="sgfsgsg" hidden="1">{#N/A,#N/A,FALSE,"골재소요량";#N/A,#N/A,FALSE,"골재소요량"}</definedName>
    <definedName name="sgge">BlankMacro1</definedName>
    <definedName name="sheetName">#REF!</definedName>
    <definedName name="sheetNo">#REF!</definedName>
    <definedName name="SheetNumber">#REF!</definedName>
    <definedName name="SHO">#REF!</definedName>
    <definedName name="SHT" localSheetId="0">#REF!</definedName>
    <definedName name="SHT">#REF!</definedName>
    <definedName name="sigy">#REF!</definedName>
    <definedName name="sinchook" localSheetId="0">#REF!</definedName>
    <definedName name="sinchook">#REF!</definedName>
    <definedName name="sjhgs">_71bv3_</definedName>
    <definedName name="SK" localSheetId="0">#REF!</definedName>
    <definedName name="SK">#REF!</definedName>
    <definedName name="SKAN" hidden="1">{#N/A,#N/A,FALSE,"전력간선"}</definedName>
    <definedName name="SKE" localSheetId="0">#REF!</definedName>
    <definedName name="SKE">#REF!</definedName>
    <definedName name="skew">#REF!</definedName>
    <definedName name="SKLS" localSheetId="0">#REF!</definedName>
    <definedName name="SKLS">#REF!</definedName>
    <definedName name="sl" localSheetId="0">#REF!</definedName>
    <definedName name="sl">#REF!</definedName>
    <definedName name="slabhh">#REF!</definedName>
    <definedName name="slabt">#REF!</definedName>
    <definedName name="slabtt">#REF!</definedName>
    <definedName name="SLFE" localSheetId="0">#REF!</definedName>
    <definedName name="SLFE">#REF!</definedName>
    <definedName name="SLFO" localSheetId="0">#REF!</definedName>
    <definedName name="SLFO">#REF!</definedName>
    <definedName name="slo">#REF!</definedName>
    <definedName name="so" hidden="1">{#N/A,#N/A,FALSE,"전력간선"}</definedName>
    <definedName name="SOIL" localSheetId="0">#REF!</definedName>
    <definedName name="SOIL">#REF!</definedName>
    <definedName name="soilh">#REF!</definedName>
    <definedName name="soilhh">#REF!</definedName>
    <definedName name="soilp">#REF!</definedName>
    <definedName name="soilpp">#REF!</definedName>
    <definedName name="soilppp">#REF!</definedName>
    <definedName name="sol">#REF!</definedName>
    <definedName name="SPACE" localSheetId="0">#REF!</definedName>
    <definedName name="SPACE">#REF!</definedName>
    <definedName name="SPTYPE1">#REF!</definedName>
    <definedName name="sr">BlankMacro1</definedName>
    <definedName name="SRDBRE">BlankMacro1</definedName>
    <definedName name="ss" localSheetId="1">#REF!</definedName>
    <definedName name="ss" localSheetId="0">#REF!</definedName>
    <definedName name="ss">#REF!</definedName>
    <definedName name="SSD">BlankMacro1</definedName>
    <definedName name="SSDFFHH">BlankMacro1</definedName>
    <definedName name="SSP" localSheetId="0">#REF!</definedName>
    <definedName name="SSP">#REF!</definedName>
    <definedName name="SSS" localSheetId="0">#REF!</definedName>
    <definedName name="SSS">#REF!</definedName>
    <definedName name="SSSS" localSheetId="0">#REF!</definedName>
    <definedName name="SSSS">#REF!</definedName>
    <definedName name="SSSSS" localSheetId="0">#REF!</definedName>
    <definedName name="SSSSS">BlankMacro1</definedName>
    <definedName name="SSSSSS">#REF!</definedName>
    <definedName name="sssssssssssss" hidden="1">{#N/A,#N/A,FALSE,"단가표지"}</definedName>
    <definedName name="ST" localSheetId="0">BlankMacro1</definedName>
    <definedName name="ST">#REF!</definedName>
    <definedName name="START">#REF!</definedName>
    <definedName name="STEM1">#REF!</definedName>
    <definedName name="STEM2">#REF!</definedName>
    <definedName name="STEP1">#REF!</definedName>
    <definedName name="STEP2">#REF!</definedName>
    <definedName name="STES1">#REF!</definedName>
    <definedName name="STES2">#REF!</definedName>
    <definedName name="STGESF" localSheetId="0">#REF!</definedName>
    <definedName name="STGESF">#REF!</definedName>
    <definedName name="STMM1">#REF!</definedName>
    <definedName name="STMM2">#REF!</definedName>
    <definedName name="STMP1">#REF!</definedName>
    <definedName name="STMP2">#REF!</definedName>
    <definedName name="STMS1">#REF!</definedName>
    <definedName name="STMS2">#REF!</definedName>
    <definedName name="Strand가닥수">#REF!</definedName>
    <definedName name="Strand단면적">#REF!</definedName>
    <definedName name="Strand직경">#REF!</definedName>
    <definedName name="STRUT">#REF!</definedName>
    <definedName name="STRUT_E">#REF!</definedName>
    <definedName name="STRUT_EA">#REF!</definedName>
    <definedName name="STRUT_EA1">#REF!</definedName>
    <definedName name="ST산출">[0]!BlankMacro1</definedName>
    <definedName name="SU_S">#N/A</definedName>
    <definedName name="SUKP" localSheetId="0">#REF!</definedName>
    <definedName name="SUKP">#REF!</definedName>
    <definedName name="sum">#REF!</definedName>
    <definedName name="SUO_REA" localSheetId="0">#REF!</definedName>
    <definedName name="SUO_REA">#REF!</definedName>
    <definedName name="SUO_TOE">#REF!</definedName>
    <definedName name="SUP">#REF!</definedName>
    <definedName name="sv">#REF!</definedName>
    <definedName name="SWBM1">#REF!</definedName>
    <definedName name="SWBM2">#REF!</definedName>
    <definedName name="SWBP1">#REF!</definedName>
    <definedName name="SWBP2">#REF!</definedName>
    <definedName name="SWBS1">#REF!</definedName>
    <definedName name="SWBS2">#REF!</definedName>
    <definedName name="SWL" localSheetId="0">#REF!</definedName>
    <definedName name="SWL">#REF!</definedName>
    <definedName name="SWMM1">#REF!</definedName>
    <definedName name="SWMM2">#REF!</definedName>
    <definedName name="SWMP1">#REF!</definedName>
    <definedName name="SWMP2">#REF!</definedName>
    <definedName name="SWMS1">#REF!</definedName>
    <definedName name="SWMS2">#REF!</definedName>
    <definedName name="SWR" localSheetId="0">#REF!</definedName>
    <definedName name="SWR">#REF!</definedName>
    <definedName name="swsw" hidden="1">#REF!</definedName>
    <definedName name="SWTM1">#REF!</definedName>
    <definedName name="SWTM2">#REF!</definedName>
    <definedName name="SWTP1">#REF!</definedName>
    <definedName name="SWTP2">#REF!</definedName>
    <definedName name="SWTS1">#REF!</definedName>
    <definedName name="SWTS2">#REF!</definedName>
    <definedName name="SW시험사001" localSheetId="0">#REF!</definedName>
    <definedName name="SW시험사001">#REF!</definedName>
    <definedName name="SW시험사002" localSheetId="0">#REF!</definedName>
    <definedName name="SW시험사002">#REF!</definedName>
    <definedName name="SW시험사011" localSheetId="0">#REF!</definedName>
    <definedName name="SW시험사011">#REF!</definedName>
    <definedName name="SW시험사982" localSheetId="0">#REF!</definedName>
    <definedName name="SW시험사982">#REF!</definedName>
    <definedName name="SW시험사991" localSheetId="0">#REF!</definedName>
    <definedName name="SW시험사991">#REF!</definedName>
    <definedName name="SW시험사992" localSheetId="0">#REF!</definedName>
    <definedName name="SW시험사992">#REF!</definedName>
    <definedName name="sx">BlankMacro1</definedName>
    <definedName name="SY" localSheetId="0">#REF!</definedName>
    <definedName name="sy">#REF!</definedName>
    <definedName name="SZFMGHJ" localSheetId="0">#REF!</definedName>
    <definedName name="SZFMGHJ">#REF!</definedName>
    <definedName name="T.B.M설치" localSheetId="0">#REF!</definedName>
    <definedName name="T.B.M설치">#REF!</definedName>
    <definedName name="t1a1p">#REF!</definedName>
    <definedName name="t1a1t">#REF!</definedName>
    <definedName name="t1a2p">#REF!</definedName>
    <definedName name="t1a2t">#REF!</definedName>
    <definedName name="T1S" localSheetId="0">#REF!</definedName>
    <definedName name="T1S">#REF!</definedName>
    <definedName name="t2a1p">#REF!</definedName>
    <definedName name="t2a1t">#REF!</definedName>
    <definedName name="t2a2p">#REF!</definedName>
    <definedName name="t2a2t">#REF!</definedName>
    <definedName name="T2S" localSheetId="0">#REF!</definedName>
    <definedName name="T2S">#REF!</definedName>
    <definedName name="T3A1P">#REF!</definedName>
    <definedName name="t3a1t">#REF!</definedName>
    <definedName name="t3a2p">#REF!</definedName>
    <definedName name="t3a2t">#REF!</definedName>
    <definedName name="T3S" localSheetId="0">#REF!</definedName>
    <definedName name="T3S">#REF!</definedName>
    <definedName name="t4t4">BlankMacro1</definedName>
    <definedName name="t4tgtdrgr">BlankMacro1</definedName>
    <definedName name="Ta" localSheetId="0">#REF!</definedName>
    <definedName name="TA1P">#REF!</definedName>
    <definedName name="ta1t">#REF!</definedName>
    <definedName name="ta2p">#REF!</definedName>
    <definedName name="ta2t">#REF!</definedName>
    <definedName name="TAF">#REF!</definedName>
    <definedName name="TAH">#REF!</definedName>
    <definedName name="TAM">#REF!</definedName>
    <definedName name="TANB">#REF!</definedName>
    <definedName name="TaxTV">10%</definedName>
    <definedName name="TaxXL">5%</definedName>
    <definedName name="TB" localSheetId="0">#REF!</definedName>
    <definedName name="Tb">#REF!</definedName>
    <definedName name="Tba" localSheetId="0">#REF!</definedName>
    <definedName name="Tba">#REF!</definedName>
    <definedName name="tbm">#REF!</definedName>
    <definedName name="TC" localSheetId="0">#REF!</definedName>
    <definedName name="TC">#REF!</definedName>
    <definedName name="TCA" localSheetId="0">#REF!</definedName>
    <definedName name="TCA">#REF!</definedName>
    <definedName name="TCB" localSheetId="0">#REF!</definedName>
    <definedName name="TCB">#REF!</definedName>
    <definedName name="tcon">#REF!</definedName>
    <definedName name="tconbase">#REF!</definedName>
    <definedName name="TE">#REF!</definedName>
    <definedName name="Ted" localSheetId="0">#REF!</definedName>
    <definedName name="Ted">#REF!</definedName>
    <definedName name="teg">BlankMacro1</definedName>
    <definedName name="Tel" localSheetId="0">#REF!</definedName>
    <definedName name="Tel">#REF!</definedName>
    <definedName name="temp">[0]!temp</definedName>
    <definedName name="Tendon단면적">#REF!</definedName>
    <definedName name="TEREW">#REF!</definedName>
    <definedName name="TERTERT" localSheetId="0">#REF!</definedName>
    <definedName name="TERTERT">#REF!</definedName>
    <definedName name="TERW" localSheetId="0">#REF!</definedName>
    <definedName name="TERW">#REF!</definedName>
    <definedName name="TESSDF" localSheetId="0">#REF!</definedName>
    <definedName name="TESSDF">#REF!</definedName>
    <definedName name="TETE" localSheetId="0">#REF!</definedName>
    <definedName name="TETE">#REF!</definedName>
    <definedName name="TETEWTR" localSheetId="0">#REF!</definedName>
    <definedName name="TETEWTR">#REF!</definedName>
    <definedName name="TEWTREWWE" localSheetId="0">#REF!</definedName>
    <definedName name="TEWTREWWE">#REF!</definedName>
    <definedName name="Text5" localSheetId="0">#REF!</definedName>
    <definedName name="Text5">#REF!</definedName>
    <definedName name="tf4eafg">#REF!</definedName>
    <definedName name="TFHTRFH" localSheetId="0">#REF!</definedName>
    <definedName name="TFHTRFH">#REF!</definedName>
    <definedName name="tfyre" localSheetId="0">#REF!</definedName>
    <definedName name="tfyre">#REF!</definedName>
    <definedName name="TG" localSheetId="0">BlankMacro1</definedName>
    <definedName name="tg" hidden="1">#REF!</definedName>
    <definedName name="tgh">BlankMacro1</definedName>
    <definedName name="tgrgr">BlankMacro1</definedName>
    <definedName name="th">BlankMacro1</definedName>
    <definedName name="thftyr">BlankMacro1</definedName>
    <definedName name="THGB">BlankMacro1</definedName>
    <definedName name="thgh">BlankMacro1</definedName>
    <definedName name="THJUBGV" localSheetId="0">#REF!</definedName>
    <definedName name="THJUBGV">#REF!</definedName>
    <definedName name="thrth">BlankMacro1</definedName>
    <definedName name="thth">BlankMacro1</definedName>
    <definedName name="thtjhgj">BlankMacro1</definedName>
    <definedName name="THYTR" localSheetId="0">#REF!</definedName>
    <definedName name="THYTR">#REF!</definedName>
    <definedName name="TIT">#REF!</definedName>
    <definedName name="TITLE">#REF!</definedName>
    <definedName name="TITLES_PRINT">#REF!</definedName>
    <definedName name="TJSDV" localSheetId="0">#REF!</definedName>
    <definedName name="TJSDV">#REF!</definedName>
    <definedName name="Tl" localSheetId="0">#REF!</definedName>
    <definedName name="Tl">#REF!</definedName>
    <definedName name="TMO" localSheetId="0">#REF!</definedName>
    <definedName name="TMO">#REF!</definedName>
    <definedName name="TOJUK" localSheetId="0">#REF!</definedName>
    <definedName name="TOJUK">#REF!</definedName>
    <definedName name="TPF">#REF!</definedName>
    <definedName name="TPH">#REF!</definedName>
    <definedName name="TPM">#REF!</definedName>
    <definedName name="TR" localSheetId="0">#REF!</definedName>
    <definedName name="tr">BlankMacro1</definedName>
    <definedName name="Tra" localSheetId="0">#REF!</definedName>
    <definedName name="Tra">#REF!</definedName>
    <definedName name="TRDHZX" localSheetId="0">#REF!</definedName>
    <definedName name="TRDHZX">#REF!</definedName>
    <definedName name="TRETETT">#REF!</definedName>
    <definedName name="TREZSEF">#REF!</definedName>
    <definedName name="TRFG" localSheetId="0">#REF!</definedName>
    <definedName name="TRFG">#REF!</definedName>
    <definedName name="TRFZX" localSheetId="0">#REF!</definedName>
    <definedName name="TRFZX">#REF!</definedName>
    <definedName name="trg">#REF!</definedName>
    <definedName name="trgre">#REF!</definedName>
    <definedName name="trhfhtrhgh">#REF!</definedName>
    <definedName name="TRHYT" localSheetId="0">#REF!</definedName>
    <definedName name="TRHYT">#REF!</definedName>
    <definedName name="TRMH" localSheetId="0">#REF!</definedName>
    <definedName name="TRMH">#REF!</definedName>
    <definedName name="TRS" localSheetId="0">#REF!</definedName>
    <definedName name="TRS">#REF!</definedName>
    <definedName name="TRT" localSheetId="0">BlankMacro1</definedName>
    <definedName name="trt">BlankMacro1</definedName>
    <definedName name="trtrtrtrtr" hidden="1">#REF!</definedName>
    <definedName name="trvrgr">#REF!</definedName>
    <definedName name="TRVRT">#REF!</definedName>
    <definedName name="TRY" localSheetId="0">#REF!</definedName>
    <definedName name="TRY">#REF!</definedName>
    <definedName name="TRY5RSF">#REF!</definedName>
    <definedName name="trye4" localSheetId="0">#REF!</definedName>
    <definedName name="trye4">#REF!</definedName>
    <definedName name="tryhe" localSheetId="0">#REF!</definedName>
    <definedName name="tryhe">#REF!</definedName>
    <definedName name="tryr" localSheetId="0">#REF!</definedName>
    <definedName name="tryr">BlankMacro1</definedName>
    <definedName name="TRYTRY" localSheetId="0">#REF!</definedName>
    <definedName name="TRYTRY">#REF!</definedName>
    <definedName name="TS">#REF!</definedName>
    <definedName name="Tsa" localSheetId="0">#REF!</definedName>
    <definedName name="Tsa">#REF!</definedName>
    <definedName name="TSS">#REF!</definedName>
    <definedName name="tt" hidden="1">{#N/A,#N/A,FALSE,"골재소요량";#N/A,#N/A,FALSE,"골재소요량"}</definedName>
    <definedName name="TTT" localSheetId="1">#REF!</definedName>
    <definedName name="TTT" localSheetId="0">#REF!</definedName>
    <definedName name="TTT">#REF!</definedName>
    <definedName name="tttq" hidden="1">#REF!</definedName>
    <definedName name="tttt" hidden="1">{#N/A,#N/A,FALSE,"골재소요량";#N/A,#N/A,FALSE,"골재소요량"}</definedName>
    <definedName name="tttttt" hidden="1">{#N/A,#N/A,FALSE,"골재소요량";#N/A,#N/A,FALSE,"골재소요량"}</definedName>
    <definedName name="tttu">#REF!</definedName>
    <definedName name="TU">#REF!</definedName>
    <definedName name="TUDZX" localSheetId="0">#REF!</definedName>
    <definedName name="TUDZX">#REF!</definedName>
    <definedName name="TUYT">BlankMacro1</definedName>
    <definedName name="TW" localSheetId="0">#REF!</definedName>
    <definedName name="TW">#REF!</definedName>
    <definedName name="TWA" localSheetId="0">#REF!</definedName>
    <definedName name="TWA">#REF!</definedName>
    <definedName name="TWEF">#REF!</definedName>
    <definedName name="TWETRWER" localSheetId="0">#REF!</definedName>
    <definedName name="TWETRWER">#REF!</definedName>
    <definedName name="TWL" localSheetId="0">#REF!</definedName>
    <definedName name="TWL">#REF!</definedName>
    <definedName name="TWR" localSheetId="0">#REF!</definedName>
    <definedName name="TWR">#REF!</definedName>
    <definedName name="TWW">#REF!</definedName>
    <definedName name="ty" localSheetId="0">BlankMacro1</definedName>
    <definedName name="ty" hidden="1">{#N/A,#N/A,FALSE,"2~8번"}</definedName>
    <definedName name="Ty1H1">#REF!</definedName>
    <definedName name="Ty1H2">#REF!</definedName>
    <definedName name="Ty1H3">#REF!</definedName>
    <definedName name="Ty1Hun1">#REF!</definedName>
    <definedName name="Ty1Hun2">#REF!</definedName>
    <definedName name="Ty1K1">#REF!</definedName>
    <definedName name="Ty1K2">#REF!</definedName>
    <definedName name="Ty1L1">#REF!</definedName>
    <definedName name="Ty1L2">#REF!</definedName>
    <definedName name="Ty1L3">#REF!</definedName>
    <definedName name="Ty1L4">#REF!</definedName>
    <definedName name="Ty1L5">#REF!</definedName>
    <definedName name="Ty1L6">#REF!</definedName>
    <definedName name="Ty1TH">#REF!</definedName>
    <definedName name="Ty1TL">#REF!</definedName>
    <definedName name="Ty2H1">#REF!</definedName>
    <definedName name="Ty2H2">#REF!</definedName>
    <definedName name="Ty2H3">#REF!</definedName>
    <definedName name="Ty2Hun1">#REF!</definedName>
    <definedName name="Ty2Hun2">#REF!</definedName>
    <definedName name="Ty2K1">#REF!</definedName>
    <definedName name="Ty2K2">#REF!</definedName>
    <definedName name="Ty2L1">#REF!</definedName>
    <definedName name="Ty2L2">#REF!</definedName>
    <definedName name="Ty2L3">#REF!</definedName>
    <definedName name="Ty2L4">#REF!</definedName>
    <definedName name="Ty2L5">#REF!</definedName>
    <definedName name="Ty2L6">#REF!</definedName>
    <definedName name="Ty2TH">#REF!</definedName>
    <definedName name="Ty2TL">#REF!</definedName>
    <definedName name="TYETEW" localSheetId="0">#REF!</definedName>
    <definedName name="TYETEW">#REF!</definedName>
    <definedName name="TYGFCD" localSheetId="0">#REF!</definedName>
    <definedName name="TYGFCD">#REF!</definedName>
    <definedName name="tyh">BlankMacro1</definedName>
    <definedName name="TYIZAZ" localSheetId="0">#REF!</definedName>
    <definedName name="TYIZAZ">#REF!</definedName>
    <definedName name="tyj">#REF!</definedName>
    <definedName name="tyjykr">BlankMacro1</definedName>
    <definedName name="type_a1">#REF!</definedName>
    <definedName name="type_a2">#REF!</definedName>
    <definedName name="type_a3">#REF!</definedName>
    <definedName name="type_b">#REF!</definedName>
    <definedName name="type_c">#REF!</definedName>
    <definedName name="type_d1">#REF!</definedName>
    <definedName name="type_d2">#REF!</definedName>
    <definedName name="type_i">#REF!</definedName>
    <definedName name="type_j">#REF!</definedName>
    <definedName name="type_k">#REF!</definedName>
    <definedName name="type_l">#REF!</definedName>
    <definedName name="type_m">#REF!</definedName>
    <definedName name="type_n">#REF!</definedName>
    <definedName name="type1">#REF!</definedName>
    <definedName name="type2">#REF!</definedName>
    <definedName name="type3">#REF!</definedName>
    <definedName name="tyrrt">BlankMacro1</definedName>
    <definedName name="TYRY" localSheetId="0">#REF!</definedName>
    <definedName name="TYRY">#REF!</definedName>
    <definedName name="TYSEDRGS">BlankMacro1</definedName>
    <definedName name="TYT" localSheetId="0">BlankMacro1</definedName>
    <definedName name="tyt" hidden="1">#REF!</definedName>
    <definedName name="tytju4tewete" hidden="1">{#N/A,#N/A,FALSE,"속도"}</definedName>
    <definedName name="TYTY" localSheetId="0">#REF!</definedName>
    <definedName name="tyty">BlankMacro1</definedName>
    <definedName name="tyutk">BlankMacro1</definedName>
    <definedName name="tyy">BlankMacro1</definedName>
    <definedName name="tyyut" localSheetId="0">#REF!</definedName>
    <definedName name="tyyut">#REF!</definedName>
    <definedName name="T값" localSheetId="0">#REF!</definedName>
    <definedName name="T값">#REF!</definedName>
    <definedName name="u">BlankMacro1</definedName>
    <definedName name="uasp">#REF!</definedName>
    <definedName name="ubaesu">#REF!</definedName>
    <definedName name="ubang">#REF!</definedName>
    <definedName name="UBVCXVN" localSheetId="0">#REF!</definedName>
    <definedName name="UBVCXVN">#REF!</definedName>
    <definedName name="uconc1">#REF!</definedName>
    <definedName name="uconc2">#REF!</definedName>
    <definedName name="UD" localSheetId="0">#REF!</definedName>
    <definedName name="UD">#REF!</definedName>
    <definedName name="udong">#REF!</definedName>
    <definedName name="UDRG" localSheetId="0">#REF!</definedName>
    <definedName name="UDRG">#REF!</definedName>
    <definedName name="UFQD" localSheetId="0">#REF!</definedName>
    <definedName name="UFQD">#REF!</definedName>
    <definedName name="uger">#REF!</definedName>
    <definedName name="UGFZ" localSheetId="0">#REF!</definedName>
    <definedName name="UGFZ">#REF!</definedName>
    <definedName name="UGHJVGFNB" localSheetId="0">#REF!</definedName>
    <definedName name="UGHJVGFNB">#REF!</definedName>
    <definedName name="uhio8ou" hidden="1">{#N/A,#N/A,FALSE,"포장2"}</definedName>
    <definedName name="UI" localSheetId="0">#REF!</definedName>
    <definedName name="UI">#REF!</definedName>
    <definedName name="uidsxsg" localSheetId="0">#REF!</definedName>
    <definedName name="uidsxsg">#REF!</definedName>
    <definedName name="uiftgb" localSheetId="0">#REF!</definedName>
    <definedName name="uiftgb">#REF!</definedName>
    <definedName name="uiok" hidden="1">{#N/A,#N/A,FALSE,"표지목차"}</definedName>
    <definedName name="UISXS" localSheetId="0">#REF!</definedName>
    <definedName name="UISXS">#REF!</definedName>
    <definedName name="UJGXDFVG" localSheetId="0">#REF!</definedName>
    <definedName name="UJGXDFVG">#REF!</definedName>
    <definedName name="ujibsu">#REF!</definedName>
    <definedName name="UJJ">BlankMacro1</definedName>
    <definedName name="ujjfff">BlankMacro1</definedName>
    <definedName name="ujk" hidden="1">{#N/A,#N/A,FALSE,"운반시간"}</definedName>
    <definedName name="ujun">#REF!</definedName>
    <definedName name="ujun100">#REF!</definedName>
    <definedName name="ujun50">#REF!</definedName>
    <definedName name="ujunb">#REF!</definedName>
    <definedName name="ukmp">#REF!</definedName>
    <definedName name="ukyu">#REF!</definedName>
    <definedName name="UL" localSheetId="0">#REF!</definedName>
    <definedName name="umu">#REF!</definedName>
    <definedName name="umung">#REF!</definedName>
    <definedName name="unotch">#REF!</definedName>
    <definedName name="uo">BlankMacro1</definedName>
    <definedName name="uoi8p" hidden="1">{#N/A,#N/A,FALSE,"운반시간"}</definedName>
    <definedName name="uoi8u" hidden="1">{#N/A,#N/A,FALSE,"토공2"}</definedName>
    <definedName name="uoio" hidden="1">{#N/A,#N/A,FALSE,"포장1";#N/A,#N/A,FALSE,"포장1"}</definedName>
    <definedName name="uoioy">_71bv3_</definedName>
    <definedName name="uoiup" hidden="1">{#N/A,#N/A,FALSE,"구조1"}</definedName>
    <definedName name="UPSC">#REF!</definedName>
    <definedName name="URDF" localSheetId="0">#REF!</definedName>
    <definedName name="URDF">#REF!</definedName>
    <definedName name="URYR" localSheetId="0">#REF!</definedName>
    <definedName name="URYR">#REF!</definedName>
    <definedName name="usin">#REF!</definedName>
    <definedName name="uslab">#REF!</definedName>
    <definedName name="usmp">#REF!</definedName>
    <definedName name="uspace">#REF!</definedName>
    <definedName name="utaek">#REF!</definedName>
    <definedName name="utbm">#REF!</definedName>
    <definedName name="UTFHT" localSheetId="0">#REF!</definedName>
    <definedName name="UTFHT">#REF!</definedName>
    <definedName name="UTFRH" localSheetId="0">#REF!</definedName>
    <definedName name="UTFRH">#REF!</definedName>
    <definedName name="UTMM1">#REF!</definedName>
    <definedName name="utrfg" localSheetId="0">#REF!</definedName>
    <definedName name="utrfg">#REF!</definedName>
    <definedName name="UTRG" localSheetId="0">#REF!</definedName>
    <definedName name="UTRG">#REF!</definedName>
    <definedName name="UTSDAF" localSheetId="0">#REF!</definedName>
    <definedName name="UTSDAF">#REF!</definedName>
    <definedName name="UU" localSheetId="0">#REF!</definedName>
    <definedName name="UUI">BlankMacro1</definedName>
    <definedName name="uuu">_71bv3_</definedName>
    <definedName name="UY">#REF!</definedName>
    <definedName name="uy5f">#REF!</definedName>
    <definedName name="uyijh">BlankMacro1</definedName>
    <definedName name="UYIJRTFY">BlankMacro1</definedName>
    <definedName name="uyiy">BlankMacro1</definedName>
    <definedName name="uyjesc" hidden="1">{#N/A,#N/A,FALSE,"포장1";#N/A,#N/A,FALSE,"포장1"}</definedName>
    <definedName name="uytrbf" localSheetId="0">#REF!</definedName>
    <definedName name="uytrbf">#REF!</definedName>
    <definedName name="uyyerzx" localSheetId="0">#REF!</definedName>
    <definedName name="uyyerzx">#REF!</definedName>
    <definedName name="u조서">BlankMacro1</definedName>
    <definedName name="U형측구깨기">#REF!</definedName>
    <definedName name="V" localSheetId="0">BlankMacro1</definedName>
    <definedName name="v">설계서갑지!V</definedName>
    <definedName name="v6a">#REF!</definedName>
    <definedName name="VAESFV">BlankMacro1</definedName>
    <definedName name="VB" localSheetId="0">#REF!</definedName>
    <definedName name="VB">#REF!</definedName>
    <definedName name="VBDVFSD" localSheetId="0">#REF!</definedName>
    <definedName name="VBDVFSD">#REF!</definedName>
    <definedName name="vbmnm">BlankMacro1</definedName>
    <definedName name="VBN">BlankMacro1</definedName>
    <definedName name="vbnnb" localSheetId="0">#REF!</definedName>
    <definedName name="vbnnb">#REF!</definedName>
    <definedName name="vbnvb">BlankMacro1</definedName>
    <definedName name="VC">BlankMacro1</definedName>
    <definedName name="vcbc">BlankMacro1</definedName>
    <definedName name="vcbcvbdf">BlankMacro1</definedName>
    <definedName name="VCBDF" localSheetId="0">#REF!</definedName>
    <definedName name="VCBDF">#REF!</definedName>
    <definedName name="vcdgr">#REF!</definedName>
    <definedName name="vcsa" localSheetId="0">#REF!</definedName>
    <definedName name="vcsa">#REF!</definedName>
    <definedName name="VD">BlankMacro1</definedName>
    <definedName name="VDCVSD" localSheetId="0">#REF!</definedName>
    <definedName name="VDCVSD">#REF!</definedName>
    <definedName name="vddf">BlankMacro1</definedName>
    <definedName name="VDDV" localSheetId="0">#REF!</definedName>
    <definedName name="VDDV">#REF!</definedName>
    <definedName name="VDFDS" localSheetId="0">#REF!</definedName>
    <definedName name="VDFDS">#REF!</definedName>
    <definedName name="VDFSDCF" localSheetId="0">#REF!</definedName>
    <definedName name="VDFSDCF">#REF!</definedName>
    <definedName name="VDFSHJ" localSheetId="0">#REF!</definedName>
    <definedName name="VDFSHJ">#REF!</definedName>
    <definedName name="VDFWE" localSheetId="0">#REF!</definedName>
    <definedName name="VDFWE">#REF!</definedName>
    <definedName name="vdgvsd" localSheetId="0">#REF!</definedName>
    <definedName name="vdgvsd">#REF!</definedName>
    <definedName name="vdsef" localSheetId="0">#REF!</definedName>
    <definedName name="vdsef">#REF!</definedName>
    <definedName name="VDSFS" localSheetId="0">#REF!</definedName>
    <definedName name="VDSFS">#REF!</definedName>
    <definedName name="VDSFSD" localSheetId="0">#REF!</definedName>
    <definedName name="VDSFSD">#REF!</definedName>
    <definedName name="vdsfv">BlankMacro1</definedName>
    <definedName name="VDSSD" localSheetId="0">#REF!</definedName>
    <definedName name="VDSSD">#REF!</definedName>
    <definedName name="VDVDS" localSheetId="0">#REF!</definedName>
    <definedName name="VDVDS">#REF!</definedName>
    <definedName name="VDXFSD" localSheetId="0">#REF!</definedName>
    <definedName name="VDXFSD">#REF!</definedName>
    <definedName name="VDXFSDCFD" localSheetId="0">#REF!</definedName>
    <definedName name="VDXFSDCFD">#REF!</definedName>
    <definedName name="VDXG" localSheetId="0">#REF!</definedName>
    <definedName name="VDXG">#REF!</definedName>
    <definedName name="VDXVFSDF" localSheetId="0">#REF!</definedName>
    <definedName name="VDXVFSDF">#REF!</definedName>
    <definedName name="VDXVSDFVSD" localSheetId="0">#REF!</definedName>
    <definedName name="VDXVSDFVSD">#REF!</definedName>
    <definedName name="VDXVXCV" localSheetId="0">#REF!</definedName>
    <definedName name="VDXVXCV">#REF!</definedName>
    <definedName name="vdzfse" localSheetId="0">#REF!</definedName>
    <definedName name="vdzfse">#REF!</definedName>
    <definedName name="vewefr" localSheetId="0">#REF!</definedName>
    <definedName name="vewefr">#REF!</definedName>
    <definedName name="vfeg">BlankMacro1</definedName>
    <definedName name="VFGD" localSheetId="0">#REF!</definedName>
    <definedName name="VFGD">#REF!</definedName>
    <definedName name="VFXCDVSV" localSheetId="0">#REF!</definedName>
    <definedName name="VFXCDVSV">#REF!</definedName>
    <definedName name="VG">BlankMacro1</definedName>
    <definedName name="vgesf" localSheetId="0">#REF!</definedName>
    <definedName name="vgesf">#REF!</definedName>
    <definedName name="VGFH" localSheetId="0">#REF!</definedName>
    <definedName name="VGFH">#REF!</definedName>
    <definedName name="VGN">BlankMacro1</definedName>
    <definedName name="VGREFE">#REF!</definedName>
    <definedName name="VGSDFSD" localSheetId="0">#REF!</definedName>
    <definedName name="VGSDFSD">#REF!</definedName>
    <definedName name="VGSDGSDF" localSheetId="0">#REF!</definedName>
    <definedName name="VGSDGSDF">#REF!</definedName>
    <definedName name="VHB">BlankMacro1</definedName>
    <definedName name="VMAX" localSheetId="0">#REF!</definedName>
    <definedName name="VMAX">#N/A</definedName>
    <definedName name="VNCDF" localSheetId="0">#REF!</definedName>
    <definedName name="VNCDF">#REF!</definedName>
    <definedName name="vnfgh" localSheetId="0">#REF!</definedName>
    <definedName name="vnfgh">#REF!</definedName>
    <definedName name="VNGFJNH" localSheetId="0">#REF!</definedName>
    <definedName name="VNGFJNH">#REF!</definedName>
    <definedName name="vnkl">_71bv3_</definedName>
    <definedName name="VRGSFG">#REF!</definedName>
    <definedName name="VRT">BlankMacro1</definedName>
    <definedName name="VS">BlankMacro1</definedName>
    <definedName name="VSDCFSC" localSheetId="0">#REF!</definedName>
    <definedName name="VSDCFSC">#REF!</definedName>
    <definedName name="vsdf" localSheetId="0">#REF!</definedName>
    <definedName name="vsdf">#REF!</definedName>
    <definedName name="VSDFE" localSheetId="0">#REF!</definedName>
    <definedName name="VSDFE">#REF!</definedName>
    <definedName name="VSDFSDG" localSheetId="0">#REF!</definedName>
    <definedName name="VSDFSDG">#REF!</definedName>
    <definedName name="VSDFSEF" localSheetId="0">#REF!</definedName>
    <definedName name="VSDFSEF">#REF!</definedName>
    <definedName name="VSDZ" localSheetId="0">#REF!</definedName>
    <definedName name="VSDZ">#REF!</definedName>
    <definedName name="VSHTF" localSheetId="0">#REF!</definedName>
    <definedName name="VSHTF">#REF!</definedName>
    <definedName name="VU">BlankMacro1</definedName>
    <definedName name="vvb">_71bv3_</definedName>
    <definedName name="vvc">_71bv3_</definedName>
    <definedName name="vvsd" localSheetId="0">#REF!</definedName>
    <definedName name="vvsd">#REF!</definedName>
    <definedName name="VVSDFS" localSheetId="0">#REF!</definedName>
    <definedName name="VVSDFS">#REF!</definedName>
    <definedName name="VVSDVSD" localSheetId="0">#REF!</definedName>
    <definedName name="VVSDVSD">#REF!</definedName>
    <definedName name="VVV" localSheetId="1">#REF!</definedName>
    <definedName name="VVV" localSheetId="0">#REF!</definedName>
    <definedName name="VVV">#REF!</definedName>
    <definedName name="vvvj">BlankMacro1</definedName>
    <definedName name="VVVV">#REF!</definedName>
    <definedName name="VVVVVV">#REF!</definedName>
    <definedName name="vwat" hidden="1">{#N/A,#N/A,FALSE,"운반시간"}</definedName>
    <definedName name="VX">BlankMacro1</definedName>
    <definedName name="VXCCVC" localSheetId="0">#REF!</definedName>
    <definedName name="VXCCVC">#REF!</definedName>
    <definedName name="VXCVDS" localSheetId="0">#REF!</definedName>
    <definedName name="VXCVDS">#REF!</definedName>
    <definedName name="VXCVSD" localSheetId="0">#REF!</definedName>
    <definedName name="VXCVSD">#REF!</definedName>
    <definedName name="VXCVXCX" localSheetId="0">#REF!</definedName>
    <definedName name="VXCVXCX">#REF!</definedName>
    <definedName name="VXCVXD" localSheetId="0">#REF!</definedName>
    <definedName name="VXCVXD">#REF!</definedName>
    <definedName name="VXDVD" localSheetId="0">#REF!</definedName>
    <definedName name="VXDVD">#REF!</definedName>
    <definedName name="VXDVSDF" localSheetId="0">#REF!</definedName>
    <definedName name="VXDVSDF">#REF!</definedName>
    <definedName name="VXDVZD" localSheetId="0">#REF!</definedName>
    <definedName name="VXDVZD">#REF!</definedName>
    <definedName name="vxv" localSheetId="0">#REF!</definedName>
    <definedName name="vxv">#REF!</definedName>
    <definedName name="VXVDS" localSheetId="0">#REF!</definedName>
    <definedName name="VXVDS">#REF!</definedName>
    <definedName name="VXVDSDSFS" localSheetId="0">#REF!</definedName>
    <definedName name="VXVDSDSFS">#REF!</definedName>
    <definedName name="VXVZXV" localSheetId="0">#REF!</definedName>
    <definedName name="VXVZXV">#REF!</definedName>
    <definedName name="VXZCASC" localSheetId="0">#REF!</definedName>
    <definedName name="VXZCASC">#REF!</definedName>
    <definedName name="VXZCVSDC" localSheetId="0">#REF!</definedName>
    <definedName name="VXZCVSDC">#REF!</definedName>
    <definedName name="vxzczsc" localSheetId="0">#REF!</definedName>
    <definedName name="vxzczsc">#REF!</definedName>
    <definedName name="VY">BlankMacro1</definedName>
    <definedName name="VZC" localSheetId="0">#REF!</definedName>
    <definedName name="VZC">#REF!</definedName>
    <definedName name="vzds" localSheetId="0">#REF!</definedName>
    <definedName name="vzds">#REF!</definedName>
    <definedName name="vzsfe" localSheetId="0">#REF!</definedName>
    <definedName name="vzsfe">#REF!</definedName>
    <definedName name="vzxcas" localSheetId="0">#REF!</definedName>
    <definedName name="vzxcas">#REF!</definedName>
    <definedName name="vzxcasdc" localSheetId="0">#REF!</definedName>
    <definedName name="vzxcasdc">#REF!</definedName>
    <definedName name="VZXCC" localSheetId="0">#REF!</definedName>
    <definedName name="VZXCC">#REF!</definedName>
    <definedName name="VZXCSC" localSheetId="0">#REF!</definedName>
    <definedName name="VZXCSC">#REF!</definedName>
    <definedName name="VZXCSDDF" localSheetId="0">#REF!</definedName>
    <definedName name="VZXCSDDF">#REF!</definedName>
    <definedName name="VZXCVDSCF" localSheetId="0">#REF!</definedName>
    <definedName name="VZXCVDSCF">#REF!</definedName>
    <definedName name="VZXCZCSD" localSheetId="0">#REF!</definedName>
    <definedName name="VZXCZCSD">#REF!</definedName>
    <definedName name="VZXCZX" localSheetId="0">#REF!</definedName>
    <definedName name="VZXCZX">#REF!</definedName>
    <definedName name="W" localSheetId="0">BlankMacro1</definedName>
    <definedName name="w">[0]!BlankMacro1</definedName>
    <definedName name="w_m" localSheetId="0">#REF!</definedName>
    <definedName name="w_m">#REF!</definedName>
    <definedName name="w_m1" localSheetId="0">#REF!</definedName>
    <definedName name="w_m1">#REF!</definedName>
    <definedName name="w_m2" localSheetId="0">#REF!</definedName>
    <definedName name="w_m2">#REF!</definedName>
    <definedName name="w180_form">#REF!</definedName>
    <definedName name="w180_mort">#REF!</definedName>
    <definedName name="w180sik_con">#REF!</definedName>
    <definedName name="W1C">#REF!</definedName>
    <definedName name="W2C">#REF!</definedName>
    <definedName name="W3C">#REF!</definedName>
    <definedName name="WAA">#REF!</definedName>
    <definedName name="WAAA">#REF!</definedName>
    <definedName name="WAFDREG">BlankMacro1</definedName>
    <definedName name="WALE">#REF!</definedName>
    <definedName name="wale_e">#REF!</definedName>
    <definedName name="wale_ea">#REF!</definedName>
    <definedName name="WB" localSheetId="0">#REF!</definedName>
    <definedName name="WC" localSheetId="0">#REF!</definedName>
    <definedName name="WCC">#REF!</definedName>
    <definedName name="Wccc">#REF!</definedName>
    <definedName name="WCP">#REF!</definedName>
    <definedName name="WCSD" localSheetId="0">#REF!</definedName>
    <definedName name="WCSD">#REF!</definedName>
    <definedName name="WD" localSheetId="0">#REF!</definedName>
    <definedName name="WD">#REF!</definedName>
    <definedName name="Wd_1">#REF!</definedName>
    <definedName name="Wd_2">#REF!</definedName>
    <definedName name="Wd_3">#REF!</definedName>
    <definedName name="WD_P" localSheetId="0">#REF!</definedName>
    <definedName name="WD_P">#REF!</definedName>
    <definedName name="WD_W" localSheetId="0">#REF!</definedName>
    <definedName name="WD_W">#REF!</definedName>
    <definedName name="wdc" localSheetId="0">#REF!</definedName>
    <definedName name="wdc">#REF!</definedName>
    <definedName name="WDRFSD" localSheetId="0">#REF!</definedName>
    <definedName name="WDRFSD">#REF!</definedName>
    <definedName name="we" localSheetId="0">BlankMacro1</definedName>
    <definedName name="we">[0]!BlankMacro1</definedName>
    <definedName name="WEDDF" localSheetId="0">#REF!</definedName>
    <definedName name="WEDDF">#REF!</definedName>
    <definedName name="WEDDG">BlankMacro1</definedName>
    <definedName name="wefd" localSheetId="0">#REF!</definedName>
    <definedName name="wefd">#REF!</definedName>
    <definedName name="WEQ" localSheetId="0">#REF!</definedName>
    <definedName name="WEQ">#REF!</definedName>
    <definedName name="WEQW" localSheetId="0">#REF!</definedName>
    <definedName name="WEQW">#REF!</definedName>
    <definedName name="WER" localSheetId="0">BlankMacro1</definedName>
    <definedName name="wer" hidden="1">{#N/A,#N/A,FALSE,"골재소요량";#N/A,#N/A,FALSE,"골재소요량"}</definedName>
    <definedName name="wereqw" localSheetId="0">#REF!</definedName>
    <definedName name="wereqw">#REF!</definedName>
    <definedName name="WERF" localSheetId="0">#REF!</definedName>
    <definedName name="WERF">#REF!</definedName>
    <definedName name="WERFE">#REF!</definedName>
    <definedName name="werfew">BlankMacro1</definedName>
    <definedName name="WERFH" localSheetId="0">#REF!</definedName>
    <definedName name="WERFH">#REF!</definedName>
    <definedName name="werg">#REF!</definedName>
    <definedName name="WERH" localSheetId="0">#REF!</definedName>
    <definedName name="WERH">#REF!</definedName>
    <definedName name="WERHCV" localSheetId="0">#REF!</definedName>
    <definedName name="WERHCV">#REF!</definedName>
    <definedName name="WERQW" localSheetId="0">#REF!</definedName>
    <definedName name="WERQW">#REF!</definedName>
    <definedName name="WERTH" localSheetId="0">#REF!</definedName>
    <definedName name="WERTH">#REF!</definedName>
    <definedName name="WERW" localSheetId="0">#REF!</definedName>
    <definedName name="WERW">#REF!</definedName>
    <definedName name="WERWES">BlankMacro1</definedName>
    <definedName name="wessdd">#REF!</definedName>
    <definedName name="WETJYCBF" localSheetId="0">#REF!</definedName>
    <definedName name="WETJYCBF">#REF!</definedName>
    <definedName name="wetm" localSheetId="0">#REF!</definedName>
    <definedName name="wetm">#REF!</definedName>
    <definedName name="wettt3">BlankMacro1</definedName>
    <definedName name="wetuyre">BlankMacro1</definedName>
    <definedName name="WETXC" localSheetId="0">#REF!</definedName>
    <definedName name="WETXC">#REF!</definedName>
    <definedName name="WEW">#REF!</definedName>
    <definedName name="WF" localSheetId="0">#REF!</definedName>
    <definedName name="WFF">#REF!</definedName>
    <definedName name="WFN" localSheetId="0">#REF!</definedName>
    <definedName name="WFN">#REF!</definedName>
    <definedName name="WFREDG" localSheetId="0">#REF!</definedName>
    <definedName name="WFREDG">#REF!</definedName>
    <definedName name="WFRQW" localSheetId="0">#REF!</definedName>
    <definedName name="WFRQW">#REF!</definedName>
    <definedName name="WFSD">#REF!</definedName>
    <definedName name="WH" localSheetId="0">#REF!</definedName>
    <definedName name="WHW">#REF!</definedName>
    <definedName name="wing_l" localSheetId="0">#REF!</definedName>
    <definedName name="wing_l">#REF!</definedName>
    <definedName name="WING_T" localSheetId="0">#REF!</definedName>
    <definedName name="WING_T">#REF!</definedName>
    <definedName name="wkqcjf">#REF!</definedName>
    <definedName name="WLT">#REF!</definedName>
    <definedName name="wmghht" localSheetId="0">#REF!</definedName>
    <definedName name="wmghht">#REF!</definedName>
    <definedName name="WON">#REF!</definedName>
    <definedName name="woo">#REF!</definedName>
    <definedName name="woo_res">#REF!</definedName>
    <definedName name="woo180con">#REF!</definedName>
    <definedName name="woo180form">#REF!</definedName>
    <definedName name="woo180mort">#REF!</definedName>
    <definedName name="woochisu">#REF!</definedName>
    <definedName name="wooform">#REF!</definedName>
    <definedName name="wooform_res">#REF!</definedName>
    <definedName name="woogi" hidden="1">#REF!</definedName>
    <definedName name="woogi2" hidden="1">#REF!</definedName>
    <definedName name="woomort">#REF!</definedName>
    <definedName name="woomort_res">#REF!</definedName>
    <definedName name="WPP">#REF!</definedName>
    <definedName name="WQ" localSheetId="0">BlankMacro1</definedName>
    <definedName name="wq" hidden="1">{#N/A,#N/A,FALSE,"2~8번"}</definedName>
    <definedName name="wqbfd" localSheetId="0">#REF!</definedName>
    <definedName name="wqbfd">#REF!</definedName>
    <definedName name="WQERH" localSheetId="0">#REF!</definedName>
    <definedName name="WQERH">#REF!</definedName>
    <definedName name="WQR">BlankMacro1</definedName>
    <definedName name="wqrdf" localSheetId="0">#REF!</definedName>
    <definedName name="wqrdf">#REF!</definedName>
    <definedName name="WQRE">BlankMacro1</definedName>
    <definedName name="wqsdf">BlankMacro1</definedName>
    <definedName name="WQW">BlankMacro1</definedName>
    <definedName name="WQWE" localSheetId="0">#REF!</definedName>
    <definedName name="WQWE">#REF!</definedName>
    <definedName name="WRBESTE">BlankMacro1</definedName>
    <definedName name="WRE">BlankMacro1</definedName>
    <definedName name="wreewq">BlankMacro1</definedName>
    <definedName name="WRH" localSheetId="0">#REF!</definedName>
    <definedName name="WRH">#REF!</definedName>
    <definedName name="WRN" localSheetId="0">#REF!</definedName>
    <definedName name="WRN">#REF!</definedName>
    <definedName name="wrn.2번." localSheetId="0" hidden="1">{#N/A,#N/A,FALSE,"2~8번"}</definedName>
    <definedName name="wrn.2번." hidden="1">{#N/A,#N/A,FALSE,"2~8번"}</definedName>
    <definedName name="wrn.골재소요량." localSheetId="0" hidden="1">{#N/A,#N/A,FALSE,"골재소요량";#N/A,#N/A,FALSE,"골재소요량"}</definedName>
    <definedName name="wrn.골재소요량." hidden="1">{#N/A,#N/A,FALSE,"골재소요량";#N/A,#N/A,FALSE,"골재소요량"}</definedName>
    <definedName name="wrn.교육청." localSheetId="0" hidden="1">{#N/A,#N/A,FALSE,"전력간선"}</definedName>
    <definedName name="wrn.교육청." hidden="1">{#N/A,#N/A,FALSE,"전력간선"}</definedName>
    <definedName name="wrn.구조2." localSheetId="0" hidden="1">{#N/A,#N/A,FALSE,"구조2"}</definedName>
    <definedName name="wrn.구조2." hidden="1">{#N/A,#N/A,FALSE,"구조2"}</definedName>
    <definedName name="wrn.단가표지." localSheetId="0" hidden="1">{#N/A,#N/A,FALSE,"단가표지"}</definedName>
    <definedName name="wrn.단가표지." hidden="1">{#N/A,#N/A,FALSE,"단가표지"}</definedName>
    <definedName name="wrn.배수1." localSheetId="0" hidden="1">{#N/A,#N/A,FALSE,"배수1"}</definedName>
    <definedName name="wrn.배수1." hidden="1">{#N/A,#N/A,FALSE,"배수1"}</definedName>
    <definedName name="wrn.배수2." localSheetId="0" hidden="1">{#N/A,#N/A,FALSE,"배수2"}</definedName>
    <definedName name="wrn.배수2." hidden="1">{#N/A,#N/A,FALSE,"배수2"}</definedName>
    <definedName name="wrn.부대1." localSheetId="0" hidden="1">{#N/A,#N/A,FALSE,"부대1"}</definedName>
    <definedName name="wrn.부대1." hidden="1">{#N/A,#N/A,FALSE,"부대1"}</definedName>
    <definedName name="wrn.부대2." localSheetId="0" hidden="1">{#N/A,#N/A,FALSE,"부대2"}</definedName>
    <definedName name="wrn.부대2." hidden="1">{#N/A,#N/A,FALSE,"부대2"}</definedName>
    <definedName name="wrn.속도." localSheetId="0" hidden="1">{#N/A,#N/A,FALSE,"속도"}</definedName>
    <definedName name="wrn.속도." hidden="1">{#N/A,#N/A,FALSE,"속도"}</definedName>
    <definedName name="wrn.운반시간." localSheetId="0" hidden="1">{#N/A,#N/A,FALSE,"운반시간"}</definedName>
    <definedName name="wrn.운반시간." hidden="1">{#N/A,#N/A,FALSE,"운반시간"}</definedName>
    <definedName name="wrn.이정표." localSheetId="0" hidden="1">{#N/A,#N/A,FALSE,"이정표"}</definedName>
    <definedName name="wrn.이정표." hidden="1">{#N/A,#N/A,FALSE,"이정표"}</definedName>
    <definedName name="wrn.조골재." localSheetId="0" hidden="1">{#N/A,#N/A,FALSE,"조골재"}</definedName>
    <definedName name="wrn.조골재." hidden="1">{#N/A,#N/A,FALSE,"조골재"}</definedName>
    <definedName name="wrn.토공1." localSheetId="0" hidden="1">{#N/A,#N/A,FALSE,"구조1"}</definedName>
    <definedName name="wrn.토공1." hidden="1">{#N/A,#N/A,FALSE,"구조1"}</definedName>
    <definedName name="wrn.토공2." localSheetId="0" hidden="1">{#N/A,#N/A,FALSE,"토공2"}</definedName>
    <definedName name="wrn.토공2." hidden="1">{#N/A,#N/A,FALSE,"토공2"}</definedName>
    <definedName name="wrn.포장1." localSheetId="0" hidden="1">{#N/A,#N/A,FALSE,"포장1";#N/A,#N/A,FALSE,"포장1"}</definedName>
    <definedName name="wrn.포장1." hidden="1">{#N/A,#N/A,FALSE,"포장1";#N/A,#N/A,FALSE,"포장1"}</definedName>
    <definedName name="wrn.포장2." localSheetId="0" hidden="1">{#N/A,#N/A,FALSE,"포장2"}</definedName>
    <definedName name="wrn.포장2." hidden="1">{#N/A,#N/A,FALSE,"포장2"}</definedName>
    <definedName name="wrn.포장단가." localSheetId="0" hidden="1">{#N/A,#N/A,FALSE,"포장단가"}</definedName>
    <definedName name="wrn.포장단가." hidden="1">{#N/A,#N/A,FALSE,"포장단가"}</definedName>
    <definedName name="wrn.표지목차." localSheetId="0" hidden="1">{#N/A,#N/A,FALSE,"표지목차"}</definedName>
    <definedName name="wrn.표지목차." hidden="1">{#N/A,#N/A,FALSE,"표지목차"}</definedName>
    <definedName name="wrn.현장._.NCR._.분석." localSheetId="0" hidden="1">{#N/A,#N/A,FALSE,"현장 NCR 분석";#N/A,#N/A,FALSE,"현장품질감사";#N/A,#N/A,FALSE,"현장품질감사"}</definedName>
    <definedName name="wrn.현장._.NCR._.분석." hidden="1">{#N/A,#N/A,FALSE,"현장 NCR 분석";#N/A,#N/A,FALSE,"현장품질감사";#N/A,#N/A,FALSE,"현장품질감사"}</definedName>
    <definedName name="wrn.혼합골재." localSheetId="0" hidden="1">{#N/A,#N/A,FALSE,"혼합골재"}</definedName>
    <definedName name="wrn.혼합골재." hidden="1">{#N/A,#N/A,FALSE,"혼합골재"}</definedName>
    <definedName name="WRVFED">BlankMacro1</definedName>
    <definedName name="WRWERW" localSheetId="0">#REF!</definedName>
    <definedName name="WRWERW">#REF!</definedName>
    <definedName name="WRWR" localSheetId="0">#REF!</definedName>
    <definedName name="WRWR">#REF!</definedName>
    <definedName name="WS" localSheetId="0">#REF!</definedName>
    <definedName name="WS">#REF!</definedName>
    <definedName name="WSDWD" localSheetId="0">#REF!</definedName>
    <definedName name="WSDWD">#REF!</definedName>
    <definedName name="WSO" localSheetId="0">#REF!</definedName>
    <definedName name="WSO">#REF!</definedName>
    <definedName name="WST">#REF!</definedName>
    <definedName name="WSUM">#REF!</definedName>
    <definedName name="Ws삼" localSheetId="0">#REF!</definedName>
    <definedName name="Ws삼">#REF!</definedName>
    <definedName name="Ws이" localSheetId="0">#REF!</definedName>
    <definedName name="Ws이">#REF!</definedName>
    <definedName name="Ws일" localSheetId="0">#REF!</definedName>
    <definedName name="Ws일">#REF!</definedName>
    <definedName name="wt">BlankMacro1</definedName>
    <definedName name="wt_1">#REF!</definedName>
    <definedName name="wtvegrh" hidden="1">{#N/A,#N/A,FALSE,"포장2"}</definedName>
    <definedName name="WVGHY" localSheetId="0">#REF!</definedName>
    <definedName name="WVGHY">#REF!</definedName>
    <definedName name="wvyh" hidden="1">{#N/A,#N/A,FALSE,"혼합골재"}</definedName>
    <definedName name="WW" localSheetId="1">#REF!</definedName>
    <definedName name="WW" localSheetId="0">#REF!</definedName>
    <definedName name="WW">#REF!</definedName>
    <definedName name="www">[0]!BlankMacro1</definedName>
    <definedName name="wwww">#REF!</definedName>
    <definedName name="WWWWWW">BlankMacro1</definedName>
    <definedName name="WZ">BlankMacro1</definedName>
    <definedName name="X" localSheetId="0">BlankMacro1</definedName>
    <definedName name="x">설계서갑지!X</definedName>
    <definedName name="X9701D_일위대가_List">#REF!</definedName>
    <definedName name="XA">#REF!</definedName>
    <definedName name="XADF" localSheetId="0">#REF!</definedName>
    <definedName name="XADF">#REF!</definedName>
    <definedName name="XBGDGR" localSheetId="0">#REF!</definedName>
    <definedName name="XBGDGR">#REF!</definedName>
    <definedName name="XC" localSheetId="0">#REF!</definedName>
    <definedName name="XC">#REF!</definedName>
    <definedName name="XCBFVGSD" localSheetId="0">#REF!</definedName>
    <definedName name="XCBFVGSD">#REF!</definedName>
    <definedName name="XCBVF" localSheetId="0">#REF!</definedName>
    <definedName name="XCBVF">#REF!</definedName>
    <definedName name="XCDF">BlankMacro1</definedName>
    <definedName name="XCFV" localSheetId="0">#REF!</definedName>
    <definedName name="XCFV">#REF!</definedName>
    <definedName name="xcv" localSheetId="0">BlankMacro1</definedName>
    <definedName name="XCV">#REF!</definedName>
    <definedName name="XCVCX" localSheetId="0">#REF!</definedName>
    <definedName name="XCVCX">#REF!</definedName>
    <definedName name="xcvd" localSheetId="0">#REF!</definedName>
    <definedName name="xcvd">#REF!</definedName>
    <definedName name="xcvdf" localSheetId="0">#REF!</definedName>
    <definedName name="xcvdf">#REF!</definedName>
    <definedName name="XCVDFV" localSheetId="0">#REF!</definedName>
    <definedName name="XCVDFV">#REF!</definedName>
    <definedName name="XCVDSDV" localSheetId="0">#REF!</definedName>
    <definedName name="XCVDSDV">#REF!</definedName>
    <definedName name="XCVSD" localSheetId="0">#REF!</definedName>
    <definedName name="XCVSD">#REF!</definedName>
    <definedName name="XCVSDFS" localSheetId="0">#REF!</definedName>
    <definedName name="XCVSDFS">#REF!</definedName>
    <definedName name="XCVSDVS" localSheetId="0">#REF!</definedName>
    <definedName name="XCVSDVS">#REF!</definedName>
    <definedName name="XCVSDVSD" localSheetId="0">#REF!</definedName>
    <definedName name="XCVSDVSD">#REF!</definedName>
    <definedName name="xcvx" localSheetId="0">#REF!</definedName>
    <definedName name="xcvx">#REF!</definedName>
    <definedName name="xcvxcvxv">BlankMacro1</definedName>
    <definedName name="XCVXDCZ" localSheetId="0">#REF!</definedName>
    <definedName name="XCVXDCZ">#REF!</definedName>
    <definedName name="XCVXDFDS" localSheetId="0">#REF!</definedName>
    <definedName name="XCVXDFDS">#REF!</definedName>
    <definedName name="XCVXV" localSheetId="0">#REF!</definedName>
    <definedName name="XCVXV">#REF!</definedName>
    <definedName name="XCVXZD" localSheetId="0">#REF!</definedName>
    <definedName name="XCVXZD">#REF!</definedName>
    <definedName name="XCXCFVXD" localSheetId="0">#REF!</definedName>
    <definedName name="XCXCFVXD">#REF!</definedName>
    <definedName name="XCZXx" localSheetId="0">#REF!</definedName>
    <definedName name="XCZXx">#REF!</definedName>
    <definedName name="xd">BlankMacro1</definedName>
    <definedName name="xdd">BlankMacro1</definedName>
    <definedName name="xddd">BlankMacro1</definedName>
    <definedName name="XDDDDW">BlankMacro1</definedName>
    <definedName name="XDDFE">BlankMacro1</definedName>
    <definedName name="XDER" localSheetId="0">#REF!</definedName>
    <definedName name="XDER">#REF!</definedName>
    <definedName name="XDG" localSheetId="0">#REF!</definedName>
    <definedName name="XDG">#REF!</definedName>
    <definedName name="XDV">BlankMacro1</definedName>
    <definedName name="xdvdss" localSheetId="0">#REF!</definedName>
    <definedName name="xdvdss">#REF!</definedName>
    <definedName name="XEEE">#REF!</definedName>
    <definedName name="xfe">#REF!</definedName>
    <definedName name="xfx">_71bv3_</definedName>
    <definedName name="XFY" localSheetId="0">#REF!</definedName>
    <definedName name="XFY">#REF!</definedName>
    <definedName name="XG">BlankMacro1</definedName>
    <definedName name="XGDS" localSheetId="0">#REF!</definedName>
    <definedName name="XGDS">#REF!</definedName>
    <definedName name="xs">BlankMacro1</definedName>
    <definedName name="xsa">BlankMacro1</definedName>
    <definedName name="XSD" localSheetId="0">#REF!</definedName>
    <definedName name="XSD">#REF!</definedName>
    <definedName name="xsdf">BlankMacro1</definedName>
    <definedName name="XSE">#REF!</definedName>
    <definedName name="xszx" localSheetId="0">#REF!</definedName>
    <definedName name="xszx">#REF!</definedName>
    <definedName name="xv">BlankMacro1</definedName>
    <definedName name="xvb">BlankMacro1</definedName>
    <definedName name="XVDSV" localSheetId="0">#REF!</definedName>
    <definedName name="XVDSV">#REF!</definedName>
    <definedName name="XVTGH" localSheetId="0">#REF!</definedName>
    <definedName name="XVTGH">#REF!</definedName>
    <definedName name="XX" localSheetId="1">#REF!</definedName>
    <definedName name="XX" localSheetId="0">#REF!</definedName>
    <definedName name="XX">#REF!</definedName>
    <definedName name="xxx" localSheetId="1">#REF!</definedName>
    <definedName name="xxx" localSheetId="0">#REF!</definedName>
    <definedName name="xxx">#REF!</definedName>
    <definedName name="xxxx" hidden="1">{#N/A,#N/A,FALSE,"표지목차"}</definedName>
    <definedName name="xxxxc" hidden="1">{#N/A,#N/A,FALSE,"조골재"}</definedName>
    <definedName name="XXXXX">#REF!</definedName>
    <definedName name="xz">BlankMacro1</definedName>
    <definedName name="XZCFT" localSheetId="0">#REF!</definedName>
    <definedName name="XZCFT">#REF!</definedName>
    <definedName name="xzcs">BlankMacro1</definedName>
    <definedName name="xzz" localSheetId="0">BlankMacro1</definedName>
    <definedName name="xzz">_71bv3_</definedName>
    <definedName name="Y" localSheetId="0">BlankMacro1</definedName>
    <definedName name="y" hidden="1">{#N/A,#N/A,FALSE,"운반시간"}</definedName>
    <definedName name="Y.S.KIM">#REF!,#REF!,#REF!,#REF!,#REF!,#REF!,#REF!,#REF!,#REF!,#REF!,#REF!,#REF!,#REF!,#REF!,#REF!,#REF!,#REF!,#REF!,#REF!</definedName>
    <definedName name="y5bewy5vgr" hidden="1">{#N/A,#N/A,FALSE,"운반시간"}</definedName>
    <definedName name="YC" localSheetId="0">#REF!</definedName>
    <definedName name="YC">#REF!</definedName>
    <definedName name="yed">BlankMacro1</definedName>
    <definedName name="YERASDVD" localSheetId="0">#REF!</definedName>
    <definedName name="YERASDVD">#REF!</definedName>
    <definedName name="YERD" localSheetId="0">#REF!</definedName>
    <definedName name="YERD">#REF!</definedName>
    <definedName name="YERGDRDD" localSheetId="0">#REF!</definedName>
    <definedName name="YERGDRDD">#REF!</definedName>
    <definedName name="YESFF">BlankMacro1</definedName>
    <definedName name="ygfdtrg">#REF!</definedName>
    <definedName name="YHFXD">BlankMacro1</definedName>
    <definedName name="YHJ" localSheetId="0">#REF!</definedName>
    <definedName name="YHJ">#REF!</definedName>
    <definedName name="yhr">BlankMacro1</definedName>
    <definedName name="yhrtu">BlankMacro1</definedName>
    <definedName name="YITSQ" localSheetId="0">#REF!</definedName>
    <definedName name="YITSQ">#REF!</definedName>
    <definedName name="yiulk">BlankMacro1</definedName>
    <definedName name="YJUYGH" localSheetId="0">#REF!</definedName>
    <definedName name="YJUYGH">#REF!</definedName>
    <definedName name="YKGFN" localSheetId="0">#REF!</definedName>
    <definedName name="YKGFN">#REF!</definedName>
    <definedName name="yoo10">#REF!</definedName>
    <definedName name="yoo2">#REF!</definedName>
    <definedName name="yoo3">#REF!</definedName>
    <definedName name="yoo4">#REF!</definedName>
    <definedName name="yoo8">#REF!</definedName>
    <definedName name="yr" hidden="1">{#N/A,#N/A,FALSE,"부대2"}</definedName>
    <definedName name="YREGSD" localSheetId="0">#REF!</definedName>
    <definedName name="YREGSD">#REF!</definedName>
    <definedName name="YRETE" localSheetId="0">#REF!</definedName>
    <definedName name="YRETE">#REF!</definedName>
    <definedName name="YRETER" localSheetId="0">#REF!</definedName>
    <definedName name="YRETER">#REF!</definedName>
    <definedName name="yrtgftr">#REF!</definedName>
    <definedName name="ysu">#REF!</definedName>
    <definedName name="ytbty">#REF!</definedName>
    <definedName name="YTERT">BlankMacro1</definedName>
    <definedName name="YTGEGER">BlankMacro1</definedName>
    <definedName name="YTHIKYUI">BlankMacro1</definedName>
    <definedName name="ytughjhg">BlankMacro1</definedName>
    <definedName name="ytytytyty" hidden="1">#REF!</definedName>
    <definedName name="YU" localSheetId="0">BlankMacro1</definedName>
    <definedName name="yu" hidden="1">{#N/A,#N/A,FALSE,"부대2"}</definedName>
    <definedName name="YUIKYUI">BlankMacro1</definedName>
    <definedName name="yuim">_71bv3_</definedName>
    <definedName name="yuiop">_71bv3_</definedName>
    <definedName name="yuiyi">BlankMacro1</definedName>
    <definedName name="YUJ" localSheetId="0">#REF!</definedName>
    <definedName name="YUJ">#REF!</definedName>
    <definedName name="yuktbik">#REF!</definedName>
    <definedName name="yuktd13">#REF!</definedName>
    <definedName name="yuktd16">#REF!</definedName>
    <definedName name="yuktd19">#REF!</definedName>
    <definedName name="yuktd22">#REF!</definedName>
    <definedName name="yuktd25">#REF!</definedName>
    <definedName name="yuktd29">#REF!</definedName>
    <definedName name="yuktform">#REF!</definedName>
    <definedName name="yuktjabs">#REF!</definedName>
    <definedName name="yuktpvc">#REF!</definedName>
    <definedName name="yuktsin">#REF!</definedName>
    <definedName name="yuuio">_71bv3_</definedName>
    <definedName name="yuy" hidden="1">{#N/A,#N/A,FALSE,"단가표지"}</definedName>
    <definedName name="yvdfvhd" hidden="1">{#N/A,#N/A,FALSE,"이정표"}</definedName>
    <definedName name="ywrtvwvy" hidden="1">{#N/A,#N/A,FALSE,"부대1"}</definedName>
    <definedName name="yxvs" localSheetId="0">#REF!</definedName>
    <definedName name="yxvs">#REF!</definedName>
    <definedName name="yy" hidden="1">{#N/A,#N/A,FALSE,"단가표지"}</definedName>
    <definedName name="yyjkyk">BlankMacro1</definedName>
    <definedName name="yyth" localSheetId="0">#REF!</definedName>
    <definedName name="yyth">#REF!</definedName>
    <definedName name="yyy">#REF!</definedName>
    <definedName name="yyyuj">BlankMacro1</definedName>
    <definedName name="YYYY">#REF!</definedName>
    <definedName name="yyyyy">#REF!</definedName>
    <definedName name="yyyyyy" hidden="1">{#N/A,#N/A,FALSE,"조골재"}</definedName>
    <definedName name="Z" localSheetId="0">BlankMacro1</definedName>
    <definedName name="z" hidden="1">{#N/A,#N/A,FALSE,"2~8번"}</definedName>
    <definedName name="ZA">BlankMacro1</definedName>
    <definedName name="zADAD" localSheetId="0">#REF!</definedName>
    <definedName name="zADAD">#REF!</definedName>
    <definedName name="ZAF" localSheetId="0">#REF!</definedName>
    <definedName name="ZAF">#REF!</definedName>
    <definedName name="zaqsds" localSheetId="0">#REF!</definedName>
    <definedName name="zaqsds">#REF!</definedName>
    <definedName name="zb">BlankMacro1</definedName>
    <definedName name="zbbbbb">_71bv3_</definedName>
    <definedName name="zc">BlankMacro1</definedName>
    <definedName name="ZCACDAS" localSheetId="0">#REF!</definedName>
    <definedName name="ZCACDAS">#REF!</definedName>
    <definedName name="ZCCS" localSheetId="0">#REF!</definedName>
    <definedName name="ZCCS">#REF!</definedName>
    <definedName name="ZCVNHY" localSheetId="0">#REF!</definedName>
    <definedName name="ZCVNHY">#REF!</definedName>
    <definedName name="zcx" localSheetId="0">#REF!</definedName>
    <definedName name="zcx">#REF!</definedName>
    <definedName name="ZCZSC" localSheetId="0">#REF!</definedName>
    <definedName name="ZCZSC">#REF!</definedName>
    <definedName name="zdfas" localSheetId="0">#REF!</definedName>
    <definedName name="zdfas">#REF!</definedName>
    <definedName name="ZDFSD" localSheetId="0">#REF!</definedName>
    <definedName name="ZDFSD">#REF!</definedName>
    <definedName name="ZDW" localSheetId="0">#REF!</definedName>
    <definedName name="ZDW">#REF!</definedName>
    <definedName name="ZFCSGH" localSheetId="0">#REF!</definedName>
    <definedName name="ZFCSGH">#REF!</definedName>
    <definedName name="ZFHJ" localSheetId="0">#REF!</definedName>
    <definedName name="ZFHJ">#REF!</definedName>
    <definedName name="ZFIYTJ" localSheetId="0">#REF!</definedName>
    <definedName name="ZFIYTJ">#REF!</definedName>
    <definedName name="ZFSFS" localSheetId="0">#REF!</definedName>
    <definedName name="ZFSFS">#REF!</definedName>
    <definedName name="ZGYJU" localSheetId="0">#REF!</definedName>
    <definedName name="ZGYJU">#REF!</definedName>
    <definedName name="zk">#N/A</definedName>
    <definedName name="ZsCAS" localSheetId="0">#REF!</definedName>
    <definedName name="ZsCAS">#REF!</definedName>
    <definedName name="zsddvc">BlankMacro1</definedName>
    <definedName name="ZSDS" localSheetId="0">#REF!</definedName>
    <definedName name="ZSDS">#REF!</definedName>
    <definedName name="zsf" localSheetId="0">#REF!</definedName>
    <definedName name="zsf">#REF!</definedName>
    <definedName name="ZSJGBHF" localSheetId="0">#REF!</definedName>
    <definedName name="ZSJGBHF">#REF!</definedName>
    <definedName name="ZSQ">BlankMacro1</definedName>
    <definedName name="ztht" localSheetId="0">#REF!</definedName>
    <definedName name="ztht">#REF!</definedName>
    <definedName name="ZUF" localSheetId="0">#REF!</definedName>
    <definedName name="ZUF">#REF!</definedName>
    <definedName name="zvv">_71bv3_</definedName>
    <definedName name="ZWE" localSheetId="0">#REF!</definedName>
    <definedName name="ZWE">#REF!</definedName>
    <definedName name="zx">BlankMacro1</definedName>
    <definedName name="ZXAX" localSheetId="0">#REF!</definedName>
    <definedName name="ZXAX">#REF!</definedName>
    <definedName name="zxc" localSheetId="0">BlankMacro1</definedName>
    <definedName name="ZXC">#REF!</definedName>
    <definedName name="ZXCAS" localSheetId="0">#REF!</definedName>
    <definedName name="ZXCAS">#REF!</definedName>
    <definedName name="zxcasdas">BlankMacro1</definedName>
    <definedName name="ZXCAW" localSheetId="0">#REF!</definedName>
    <definedName name="ZXCAW">#REF!</definedName>
    <definedName name="ZXCHT" localSheetId="0">#REF!</definedName>
    <definedName name="ZXCHT">#REF!</definedName>
    <definedName name="ZXCHYU" localSheetId="0">#REF!</definedName>
    <definedName name="ZXCHYU">#REF!</definedName>
    <definedName name="zxcs" localSheetId="0">#REF!</definedName>
    <definedName name="zxcs">#REF!</definedName>
    <definedName name="ZXCSAC" localSheetId="0">#REF!</definedName>
    <definedName name="ZXCSAC">#REF!</definedName>
    <definedName name="zxcv">_71bv3_</definedName>
    <definedName name="zxcvfdgv" localSheetId="0">#REF!</definedName>
    <definedName name="zxcvfdgv">#REF!</definedName>
    <definedName name="ZXCZCSZ" localSheetId="0">#REF!</definedName>
    <definedName name="ZXCZCSZ">#REF!</definedName>
    <definedName name="ZXCZCV" localSheetId="0">#REF!</definedName>
    <definedName name="ZXCZCV">#REF!</definedName>
    <definedName name="ZXCZSX" localSheetId="0">#REF!</definedName>
    <definedName name="ZXCZSX">#REF!</definedName>
    <definedName name="zxczxc">BlankMacro1</definedName>
    <definedName name="zxczxczxc">BlankMacro1</definedName>
    <definedName name="ZXFSDFS" localSheetId="0">#REF!</definedName>
    <definedName name="ZXFSDFS">#REF!</definedName>
    <definedName name="zxngfh" localSheetId="0">#REF!</definedName>
    <definedName name="zxngfh">#REF!</definedName>
    <definedName name="ZXVY" localSheetId="0">#REF!</definedName>
    <definedName name="ZXVY">#REF!</definedName>
    <definedName name="ZXW" localSheetId="0">#REF!</definedName>
    <definedName name="ZXW">#REF!</definedName>
    <definedName name="zzz" hidden="1">{#N/A,#N/A,FALSE,"2~8번"}</definedName>
    <definedName name="σCK__160">#REF!</definedName>
    <definedName name="σCK__210">#REF!</definedName>
    <definedName name="σCK__240">#REF!</definedName>
    <definedName name="φ_100">#REF!</definedName>
    <definedName name="φ406.4" localSheetId="0" hidden="1">{#N/A,#N/A,FALSE,"2~8번"}</definedName>
    <definedName name="φ406.4" hidden="1">{#N/A,#N/A,FALSE,"2~8번"}</definedName>
    <definedName name="ㄱ" localSheetId="0">#REF!</definedName>
    <definedName name="ㄱ1" localSheetId="0">#REF!</definedName>
    <definedName name="ㄱ1">#REF!</definedName>
    <definedName name="ㄱ10" localSheetId="0">#REF!</definedName>
    <definedName name="ㄱ10">#REF!</definedName>
    <definedName name="ㄱ11" localSheetId="0">#REF!</definedName>
    <definedName name="ㄱ11">#REF!</definedName>
    <definedName name="ㄱ12" localSheetId="0">#REF!</definedName>
    <definedName name="ㄱ12">#REF!</definedName>
    <definedName name="ㄱ13" localSheetId="0">#REF!</definedName>
    <definedName name="ㄱ13">#REF!</definedName>
    <definedName name="ㄱ14" localSheetId="0">#REF!</definedName>
    <definedName name="ㄱ14">#REF!</definedName>
    <definedName name="ㄱ15" localSheetId="0">#REF!</definedName>
    <definedName name="ㄱ15">#REF!</definedName>
    <definedName name="ㄱ16" localSheetId="0">#REF!</definedName>
    <definedName name="ㄱ16">#REF!</definedName>
    <definedName name="ㄱ17" localSheetId="0">#REF!</definedName>
    <definedName name="ㄱ17">#REF!</definedName>
    <definedName name="ㄱ2" localSheetId="0">#REF!</definedName>
    <definedName name="ㄱ2">#REF!</definedName>
    <definedName name="ㄱ3" localSheetId="0">#REF!</definedName>
    <definedName name="ㄱ3">#REF!</definedName>
    <definedName name="ㄱ3ㅂㅈㄷ">#REF!</definedName>
    <definedName name="ㄱ4" localSheetId="0">#REF!</definedName>
    <definedName name="ㄱ4">#REF!</definedName>
    <definedName name="ㄱ5" localSheetId="0">#REF!</definedName>
    <definedName name="ㄱ5">#REF!</definedName>
    <definedName name="ㄱ6" localSheetId="0">#REF!</definedName>
    <definedName name="ㄱ6">#REF!</definedName>
    <definedName name="ㄱ7" localSheetId="0">#REF!</definedName>
    <definedName name="ㄱ7">#REF!</definedName>
    <definedName name="ㄱ8" localSheetId="0">#REF!</definedName>
    <definedName name="ㄱ8">#REF!</definedName>
    <definedName name="ㄱ9" localSheetId="0">#REF!</definedName>
    <definedName name="ㄱ9">#REF!</definedName>
    <definedName name="ㄱㄱ" hidden="1">{#N/A,#N/A,FALSE,"단가표지"}</definedName>
    <definedName name="ㄱㄱㄱ" hidden="1">{#N/A,#N/A,FALSE,"조골재"}</definedName>
    <definedName name="ㄱㄱㄱㄱㄱ" localSheetId="0">#REF!</definedName>
    <definedName name="ㄱㄱㄱㄱㄱ" hidden="1">{#N/A,#N/A,FALSE,"2~8번"}</definedName>
    <definedName name="ㄱㄱㄱㄱㄱㄱㄱㄱㄱㄱㄱ" hidden="1">{#N/A,#N/A,FALSE,"전력간선"}</definedName>
    <definedName name="ㄱㄱㄱㄱㄱㄱㄱㄱㄱㄱㄱㄱㄱ" hidden="1">{#N/A,#N/A,FALSE,"단가표지"}</definedName>
    <definedName name="ㄱㄱㄱㄱㄱㄱㄱㄱㄱㄱㄱㄱㄱㄱㄱㄱ" hidden="1">{#N/A,#N/A,FALSE,"골재소요량";#N/A,#N/A,FALSE,"골재소요량"}</definedName>
    <definedName name="ㄱㄱㄱㄱㄱㄱㄱㄱㄱㄱㄱㄱㄱㄱㄱㄱㄱㄱ" hidden="1">{#N/A,#N/A,FALSE,"조골재"}</definedName>
    <definedName name="ㄱㄱㄷㄷㄷㄱ">#REF!</definedName>
    <definedName name="ㄱㄳㄳ" hidden="1">{#N/A,#N/A,FALSE,"2~8번"}</definedName>
    <definedName name="ㄱㄴ슈쥿ㄴ">[0]!BlankMacro1</definedName>
    <definedName name="ㄱㄴ슌ㄱ" hidden="1">{#N/A,#N/A,FALSE,"단가표지"}</definedName>
    <definedName name="ㄱ닝" localSheetId="0">#REF!</definedName>
    <definedName name="ㄱ닝">#REF!</definedName>
    <definedName name="ㄱㄷㄱ">#REF!</definedName>
    <definedName name="ㄱㄷㄴ슌ㄱ" hidden="1">{#N/A,#N/A,FALSE,"골재소요량";#N/A,#N/A,FALSE,"골재소요량"}</definedName>
    <definedName name="ㄱㄷㅁㅍㅅㅂ" hidden="1">{#N/A,#N/A,FALSE,"골재소요량";#N/A,#N/A,FALSE,"골재소요량"}</definedName>
    <definedName name="ㄱㄷㅈ" hidden="1">{#N/A,#N/A,FALSE,"골재소요량";#N/A,#N/A,FALSE,"골재소요량"}</definedName>
    <definedName name="ㄱㄷㅈㅂㅂ">#REF!</definedName>
    <definedName name="ㄱㄷㅈㅅ">#REF!</definedName>
    <definedName name="ㄱㄷㅎㅅㄷ4" hidden="1">{#N/A,#N/A,FALSE,"운반시간"}</definedName>
    <definedName name="ㄱ슈" hidden="1">{#N/A,#N/A,FALSE,"혼합골재"}</definedName>
    <definedName name="ㄱ슈교ㅜ">[0]!BlankMacro1</definedName>
    <definedName name="ㄱ죳ㅈ">#REF!</definedName>
    <definedName name="ㄱ죶">#REF!</definedName>
    <definedName name="ㄱㅎ" localSheetId="0">#REF!</definedName>
    <definedName name="ㄱㅎ">BlankMacro1</definedName>
    <definedName name="ㄱ호ㅗㅓㄱ">[0]!ㄱ호ㅗㅓㄱ</definedName>
    <definedName name="가" localSheetId="0">BlankMacro1</definedName>
    <definedName name="가가">BlankMacro1</definedName>
    <definedName name="가가가가각">[0]!가가가가각</definedName>
    <definedName name="가나">#REF!</definedName>
    <definedName name="가나다" localSheetId="0">Dlog_Show</definedName>
    <definedName name="가나다">설계서갑지!가나다</definedName>
    <definedName name="가나다람ㅁㅁㅁ">#REF!</definedName>
    <definedName name="가노">#REF!</definedName>
    <definedName name="가드레일집계" hidden="1">{#N/A,#N/A,FALSE,"2~8번"}</definedName>
    <definedName name="가ㄹㄹ" hidden="1">{#N/A,#N/A,FALSE,"전력간선"}</definedName>
    <definedName name="가설공사" hidden="1">#REF!</definedName>
    <definedName name="가시나무5노무">#REF!</definedName>
    <definedName name="가시나무5재료">#REF!</definedName>
    <definedName name="가시나무6노무">#REF!</definedName>
    <definedName name="가시나무6재료">#REF!</definedName>
    <definedName name="가시나무H4.5" localSheetId="0">#REF!</definedName>
    <definedName name="가시나무H4.5">#REF!</definedName>
    <definedName name="가시나무노무8">#REF!</definedName>
    <definedName name="가시나무재료8">#REF!</definedName>
    <definedName name="가시설" localSheetId="0">#REF!</definedName>
    <definedName name="가시설">#REF!</definedName>
    <definedName name="가자">#REF!</definedName>
    <definedName name="가총괄표">#REF!</definedName>
    <definedName name="각도">#REF!</definedName>
    <definedName name="간">#REF!</definedName>
    <definedName name="간격1" localSheetId="0">#REF!</definedName>
    <definedName name="간격1">#REF!</definedName>
    <definedName name="간격2" localSheetId="0">#REF!</definedName>
    <definedName name="간격2">#REF!</definedName>
    <definedName name="간격재1" localSheetId="0">#REF!</definedName>
    <definedName name="간격재1">#REF!</definedName>
    <definedName name="간격재2" localSheetId="0">#REF!</definedName>
    <definedName name="간격재2">#REF!</definedName>
    <definedName name="간노">#REF!</definedName>
    <definedName name="간노비">#REF!</definedName>
    <definedName name="간다">[0]!간다</definedName>
    <definedName name="간선변경">BlankMacro1</definedName>
    <definedName name="간입ㄴ다..">[0]!간입ㄴ다..</definedName>
    <definedName name="간재비">#REF!</definedName>
    <definedName name="간접노무비" localSheetId="0">#REF!</definedName>
    <definedName name="간접노무비">#REF!</definedName>
    <definedName name="간접노무비요율" localSheetId="0">#REF!</definedName>
    <definedName name="간접노무비요율">#REF!</definedName>
    <definedName name="간접노무비요율_변경">#REF!</definedName>
    <definedName name="간지">#REF!</definedName>
    <definedName name="간지2">#REF!</definedName>
    <definedName name="간지설계">#REF!</definedName>
    <definedName name="감나무">#REF!</definedName>
    <definedName name="감나무H2.5" localSheetId="0">#REF!</definedName>
    <definedName name="감나무H2.5">#REF!</definedName>
    <definedName name="감나무H3.0" localSheetId="0">#REF!</definedName>
    <definedName name="감나무H3.0">#REF!</definedName>
    <definedName name="감나ㅏ">[0]!감나ㅏ</definedName>
    <definedName name="감사보고서">#REF!</definedName>
    <definedName name="갑" localSheetId="0">설계서갑지!갑</definedName>
    <definedName name="갑">설계서갑지!갑</definedName>
    <definedName name="갑니둉ㅇ">[0]!갑니둉ㅇ</definedName>
    <definedName name="갑지">#REF!</definedName>
    <definedName name="갑지변경" hidden="1">{#N/A,#N/A,FALSE,"전력간선"}</definedName>
    <definedName name="갑지변경1" hidden="1">{#N/A,#N/A,FALSE,"전력간선"}</definedName>
    <definedName name="갑지변경2" hidden="1">{#N/A,#N/A,FALSE,"전력간선"}</definedName>
    <definedName name="갑지변경3" hidden="1">{#N/A,#N/A,FALSE,"전력간선"}</definedName>
    <definedName name="갑지변경4" hidden="1">{#N/A,#N/A,FALSE,"전력간선"}</definedName>
    <definedName name="갑지변경5" hidden="1">{#N/A,#N/A,FALSE,"전력간선"}</definedName>
    <definedName name="갑지변경6" hidden="1">{#N/A,#N/A,FALSE,"전력간선"}</definedName>
    <definedName name="갑지변경7" hidden="1">{#N/A,#N/A,FALSE,"전력간선"}</definedName>
    <definedName name="갑지변경8" hidden="1">{#N/A,#N/A,FALSE,"전력간선"}</definedName>
    <definedName name="갑지변경9" hidden="1">{#N/A,#N/A,FALSE,"전력간선"}</definedName>
    <definedName name="강">#REF!</definedName>
    <definedName name="강강">#REF!</definedName>
    <definedName name="강강강">#REF!</definedName>
    <definedName name="강관동바리1">#REF!</definedName>
    <definedName name="강관동바리2">#REF!</definedName>
    <definedName name="강관철근131">#REF!</definedName>
    <definedName name="강관철근221">#REF!</definedName>
    <definedName name="강관파일132">#REF!</definedName>
    <definedName name="강관파일222">#REF!</definedName>
    <definedName name="강관파일공" localSheetId="0">#REF!</definedName>
    <definedName name="강관파일공">#REF!</definedName>
    <definedName name="강단면적">#REF!</definedName>
    <definedName name="강도">#REF!</definedName>
    <definedName name="강도2">#REF!</definedName>
    <definedName name="강병창">BlankMacro1</definedName>
    <definedName name="강성3Span">#REF!</definedName>
    <definedName name="강탄성계수">#REF!</definedName>
    <definedName name="개거">#REF!</definedName>
    <definedName name="개거수량">#REF!</definedName>
    <definedName name="개나리">#REF!</definedName>
    <definedName name="개비온">BlankMacro1</definedName>
    <definedName name="개산분">#REF!</definedName>
    <definedName name="갱부" localSheetId="0">#REF!</definedName>
    <definedName name="갱부">#REF!</definedName>
    <definedName name="갱부001" localSheetId="0">#REF!</definedName>
    <definedName name="갱부001">#REF!</definedName>
    <definedName name="갱부002" localSheetId="0">#REF!</definedName>
    <definedName name="갱부002">#REF!</definedName>
    <definedName name="갱부011" localSheetId="0">#REF!</definedName>
    <definedName name="갱부011">#REF!</definedName>
    <definedName name="갱부982" localSheetId="0">#REF!</definedName>
    <definedName name="갱부982">#REF!</definedName>
    <definedName name="갱부991" localSheetId="0">#REF!</definedName>
    <definedName name="갱부991">#REF!</definedName>
    <definedName name="갱부992" localSheetId="0">#REF!</definedName>
    <definedName name="갱부992">#REF!</definedName>
    <definedName name="갹">#REF!</definedName>
    <definedName name="거리1">#REF!</definedName>
    <definedName name="거리2">#REF!</definedName>
    <definedName name="거리3">#REF!</definedName>
    <definedName name="거리4">#REF!</definedName>
    <definedName name="거리5">#REF!</definedName>
    <definedName name="거푸4">#REF!</definedName>
    <definedName name="거푸4경">#REF!</definedName>
    <definedName name="거푸4노">#REF!</definedName>
    <definedName name="거푸집" localSheetId="0">#REF!</definedName>
    <definedName name="거푸집">#REF!</definedName>
    <definedName name="거푸집1" localSheetId="0">#REF!</definedName>
    <definedName name="거푸집1">#REF!</definedName>
    <definedName name="거푸집2" localSheetId="0">#REF!</definedName>
    <definedName name="거푸집2">#REF!</definedName>
    <definedName name="거푸집공" localSheetId="0">#REF!</definedName>
    <definedName name="거푸집공">#REF!</definedName>
    <definedName name="건설기계운전기사" localSheetId="0">#REF!</definedName>
    <definedName name="건설기계운전기사001" localSheetId="0">#REF!</definedName>
    <definedName name="건설기계운전기사001">#REF!</definedName>
    <definedName name="건설기계운전기사002" localSheetId="0">#REF!</definedName>
    <definedName name="건설기계운전기사002">#REF!</definedName>
    <definedName name="건설기계운전기사011" localSheetId="0">#REF!</definedName>
    <definedName name="건설기계운전기사011">#REF!</definedName>
    <definedName name="건설기계운전기사982" localSheetId="0">#REF!</definedName>
    <definedName name="건설기계운전기사982">#REF!</definedName>
    <definedName name="건설기계운전기사991" localSheetId="0">#REF!</definedName>
    <definedName name="건설기계운전기사991">#REF!</definedName>
    <definedName name="건설기계운전기사992" localSheetId="0">#REF!</definedName>
    <definedName name="건설기계운전기사992">#REF!</definedName>
    <definedName name="건설기계운전조수" localSheetId="0">#REF!</definedName>
    <definedName name="건설기계운전조수001" localSheetId="0">#REF!</definedName>
    <definedName name="건설기계운전조수001">#REF!</definedName>
    <definedName name="건설기계운전조수002" localSheetId="0">#REF!</definedName>
    <definedName name="건설기계운전조수002">#REF!</definedName>
    <definedName name="건설기계운전조수011" localSheetId="0">#REF!</definedName>
    <definedName name="건설기계운전조수011">#REF!</definedName>
    <definedName name="건설기계운전조수982" localSheetId="0">#REF!</definedName>
    <definedName name="건설기계운전조수982">#REF!</definedName>
    <definedName name="건설기계운전조수991" localSheetId="0">#REF!</definedName>
    <definedName name="건설기계운전조수991">#REF!</definedName>
    <definedName name="건설기계운전조수992" localSheetId="0">#REF!</definedName>
    <definedName name="건설기계운전조수992">#REF!</definedName>
    <definedName name="건설기계조장001" localSheetId="0">#REF!</definedName>
    <definedName name="건설기계조장001">#REF!</definedName>
    <definedName name="건설기계조장002" localSheetId="0">#REF!</definedName>
    <definedName name="건설기계조장002">#REF!</definedName>
    <definedName name="건설기계조장011" localSheetId="0">#REF!</definedName>
    <definedName name="건설기계조장011">#REF!</definedName>
    <definedName name="건설기계조장982" localSheetId="0">#REF!</definedName>
    <definedName name="건설기계조장982">#REF!</definedName>
    <definedName name="건설기계조장991" localSheetId="0">#REF!</definedName>
    <definedName name="건설기계조장991">#REF!</definedName>
    <definedName name="건설기계조장992" localSheetId="0">#REF!</definedName>
    <definedName name="건설기계조장992">#REF!</definedName>
    <definedName name="건조수축율">#REF!</definedName>
    <definedName name="건축목공" localSheetId="0">#REF!</definedName>
    <definedName name="건축목공001" localSheetId="0">#REF!</definedName>
    <definedName name="건축목공001">#REF!</definedName>
    <definedName name="건축목공002" localSheetId="0">#REF!</definedName>
    <definedName name="건축목공002">#REF!</definedName>
    <definedName name="건축목공011" localSheetId="0">#REF!</definedName>
    <definedName name="건축목공011">#REF!</definedName>
    <definedName name="건축목공982" localSheetId="0">#REF!</definedName>
    <definedName name="건축목공982">#REF!</definedName>
    <definedName name="건축목공991" localSheetId="0">#REF!</definedName>
    <definedName name="건축목공991">#REF!</definedName>
    <definedName name="건축목공992" localSheetId="0">#REF!</definedName>
    <definedName name="건축목공992">#REF!</definedName>
    <definedName name="검색위치2">#REF!</definedName>
    <definedName name="겨격" localSheetId="0" hidden="1">#REF!</definedName>
    <definedName name="겨격" hidden="1">#REF!</definedName>
    <definedName name="견___출___공">#REF!</definedName>
    <definedName name="견적" localSheetId="0">#REF!</definedName>
    <definedName name="견적">#REF!</definedName>
    <definedName name="견적3">#N/A</definedName>
    <definedName name="견적4">#N/A</definedName>
    <definedName name="견적대비">_71bv3_</definedName>
    <definedName name="견적대비권">#REF!</definedName>
    <definedName name="견적탱크" localSheetId="0">#REF!</definedName>
    <definedName name="견적탱크">#REF!</definedName>
    <definedName name="견출공" localSheetId="0">#REF!</definedName>
    <definedName name="견출공">#REF!</definedName>
    <definedName name="견출공001" localSheetId="0">#REF!</definedName>
    <definedName name="견출공001">#REF!</definedName>
    <definedName name="견출공002" localSheetId="0">#REF!</definedName>
    <definedName name="견출공002">#REF!</definedName>
    <definedName name="견출공011" localSheetId="0">#REF!</definedName>
    <definedName name="견출공011">#REF!</definedName>
    <definedName name="견출공982" localSheetId="0">#REF!</definedName>
    <definedName name="견출공982">#REF!</definedName>
    <definedName name="견출공991" localSheetId="0">#REF!</definedName>
    <definedName name="견출공991">#REF!</definedName>
    <definedName name="견출공992" localSheetId="0">#REF!</definedName>
    <definedName name="견출공992">#REF!</definedName>
    <definedName name="결__과">#REF!</definedName>
    <definedName name="결재">[0]!결재</definedName>
    <definedName name="결정치">#REF!</definedName>
    <definedName name="경" localSheetId="0">BlankMacro1</definedName>
    <definedName name="경">#REF!</definedName>
    <definedName name="경고테이프노">#REF!</definedName>
    <definedName name="경고테이프재">#REF!</definedName>
    <definedName name="경비금액">#REF!</definedName>
    <definedName name="경비단가">#REF!</definedName>
    <definedName name="경사1">#REF!</definedName>
    <definedName name="경사2">#REF!</definedName>
    <definedName name="경사3">#REF!</definedName>
    <definedName name="경사4">#REF!</definedName>
    <definedName name="경사5">#REF!</definedName>
    <definedName name="경순">BlankMacro1</definedName>
    <definedName name="경아">BlankMacro1</definedName>
    <definedName name="경암">#REF!</definedName>
    <definedName name="계" localSheetId="0">#REF!</definedName>
    <definedName name="계">#REF!</definedName>
    <definedName name="계___장___공">#REF!</definedName>
    <definedName name="계_①___⑦">#REF!</definedName>
    <definedName name="계량기설치노100">#REF!</definedName>
    <definedName name="계량기설치노200">#REF!</definedName>
    <definedName name="계량기설치노80">#REF!</definedName>
    <definedName name="계량기실2.5">#REF!</definedName>
    <definedName name="계량기실경2.0">#REF!</definedName>
    <definedName name="계량기실경2.5">#REF!</definedName>
    <definedName name="계량기실노2.0">#REF!</definedName>
    <definedName name="계량기실노2.5">#REF!</definedName>
    <definedName name="계량기실재2.0">#REF!</definedName>
    <definedName name="계량기실재2.5">#REF!</definedName>
    <definedName name="계수나무6노무">#REF!</definedName>
    <definedName name="계수나무6재료">#REF!</definedName>
    <definedName name="계약공기">#REF!</definedName>
    <definedName name="계장공" localSheetId="0">#REF!</definedName>
    <definedName name="계장공">#REF!</definedName>
    <definedName name="계장공001" localSheetId="0">#REF!</definedName>
    <definedName name="계장공001">#REF!</definedName>
    <definedName name="계장공002" localSheetId="0">#REF!</definedName>
    <definedName name="계장공002">#REF!</definedName>
    <definedName name="계장공011" localSheetId="0">#REF!</definedName>
    <definedName name="계장공011">#REF!</definedName>
    <definedName name="계장공982" localSheetId="0">#REF!</definedName>
    <definedName name="계장공982">#REF!</definedName>
    <definedName name="계장공991" localSheetId="0">#REF!</definedName>
    <definedName name="계장공991">#REF!</definedName>
    <definedName name="계장공992" localSheetId="0">#REF!</definedName>
    <definedName name="계장공992">#REF!</definedName>
    <definedName name="계측내역">#REF!</definedName>
    <definedName name="계획고">#REF!</definedName>
    <definedName name="고" hidden="1">{#N/A,#N/A,FALSE,"단가표지"}</definedName>
    <definedName name="고_급__선_원">#REF!</definedName>
    <definedName name="고경준" hidden="1">{#N/A,#N/A,FALSE,"골재소요량";#N/A,#N/A,FALSE,"골재소요량"}</definedName>
    <definedName name="고고" hidden="1">{#N/A,#N/A,FALSE,"조골재"}</definedName>
    <definedName name="고고.." hidden="1">{#N/A,#N/A,FALSE,"골재소요량";#N/A,#N/A,FALSE,"골재소요량"}</definedName>
    <definedName name="고급선원" localSheetId="0">#REF!</definedName>
    <definedName name="고급선원">#REF!</definedName>
    <definedName name="고급선원001" localSheetId="0">#REF!</definedName>
    <definedName name="고급선원001">#REF!</definedName>
    <definedName name="고급선원002" localSheetId="0">#REF!</definedName>
    <definedName name="고급선원002">#REF!</definedName>
    <definedName name="고급선원011" localSheetId="0">#REF!</definedName>
    <definedName name="고급선원011">#REF!</definedName>
    <definedName name="고급선원982" localSheetId="0">#REF!</definedName>
    <definedName name="고급선원982">#REF!</definedName>
    <definedName name="고급선원991" localSheetId="0">#REF!</definedName>
    <definedName name="고급선원991">#REF!</definedName>
    <definedName name="고급선원992" localSheetId="0">#REF!</definedName>
    <definedName name="고급선원992">#REF!</definedName>
    <definedName name="고급원자력비파괴시험">#REF!</definedName>
    <definedName name="고급원자력비파괴시험공001" localSheetId="0">#REF!</definedName>
    <definedName name="고급원자력비파괴시험공001">#REF!</definedName>
    <definedName name="고급원자력비파괴시험공002" localSheetId="0">#REF!</definedName>
    <definedName name="고급원자력비파괴시험공002">#REF!</definedName>
    <definedName name="고급원자력비파괴시험공011" localSheetId="0">#REF!</definedName>
    <definedName name="고급원자력비파괴시험공011">#REF!</definedName>
    <definedName name="고급원자력비파괴시험공982" localSheetId="0">#REF!</definedName>
    <definedName name="고급원자력비파괴시험공982">#REF!</definedName>
    <definedName name="고급원자력비파괴시험공991" localSheetId="0">#REF!</definedName>
    <definedName name="고급원자력비파괴시험공991">#REF!</definedName>
    <definedName name="고급원자력비파괴시험공992" localSheetId="0">#REF!</definedName>
    <definedName name="고급원자력비파괴시험공992">#REF!</definedName>
    <definedName name="고압경">#REF!</definedName>
    <definedName name="고압노">#REF!</definedName>
    <definedName name="고압복구">#REF!</definedName>
    <definedName name="고압재">#REF!</definedName>
    <definedName name="고압케이블전공" localSheetId="0">#REF!</definedName>
    <definedName name="고압케이블전공">#REF!</definedName>
    <definedName name="고압케이블전공001" localSheetId="0">#REF!</definedName>
    <definedName name="고압케이블전공001">#REF!</definedName>
    <definedName name="고압케이블전공002" localSheetId="0">#REF!</definedName>
    <definedName name="고압케이블전공002">#REF!</definedName>
    <definedName name="고압케이블전공011" localSheetId="0">#REF!</definedName>
    <definedName name="고압케이블전공011">#REF!</definedName>
    <definedName name="고압케이블전공982" localSheetId="0">#REF!</definedName>
    <definedName name="고압케이블전공982">#REF!</definedName>
    <definedName name="고압케이블전공991" localSheetId="0">#REF!</definedName>
    <definedName name="고압케이블전공991">#REF!</definedName>
    <definedName name="고압케이블전공992" localSheetId="0">#REF!</definedName>
    <definedName name="고압케이블전공992">#REF!</definedName>
    <definedName name="고용보험료" localSheetId="0">#REF!</definedName>
    <definedName name="고용보험료">#REF!</definedName>
    <definedName name="고용보험료요율" localSheetId="0">#REF!</definedName>
    <definedName name="고용보험료요율">#REF!</definedName>
    <definedName name="고용보험료요율_변경">#REF!</definedName>
    <definedName name="곡관135.M">#REF!</definedName>
    <definedName name="곡관90.M">#REF!</definedName>
    <definedName name="곡관보호공">BlankMacro1</definedName>
    <definedName name="골막이">#REF!</definedName>
    <definedName name="골막이1">#REF!</definedName>
    <definedName name="골막이2">#REF!</definedName>
    <definedName name="골막이3">#REF!</definedName>
    <definedName name="골막이4">#REF!</definedName>
    <definedName name="골재" hidden="1">{#N/A,#N/A,FALSE,"골재소요량";#N/A,#N/A,FALSE,"골재소요량"}</definedName>
    <definedName name="골재1" localSheetId="0">#REF!</definedName>
    <definedName name="골재1">#REF!</definedName>
    <definedName name="골조">#REF!</definedName>
    <definedName name="곰솔H3.0xW1.0" localSheetId="0">#REF!</definedName>
    <definedName name="곰솔H3.0xW1.0">#REF!</definedName>
    <definedName name="곰솔H3.0xW1.2xR10" localSheetId="0">#REF!</definedName>
    <definedName name="곰솔H3.0xW1.2xR10">#REF!</definedName>
    <definedName name="곰솔H3.5xW1.5xR12" localSheetId="0">#REF!</definedName>
    <definedName name="곰솔H3.5xW1.5xR12">#REF!</definedName>
    <definedName name="공">#REF!</definedName>
    <definedName name="공_종">#REF!</definedName>
    <definedName name="공구" localSheetId="0">#REF!</definedName>
    <definedName name="공급가액">#REF!</definedName>
    <definedName name="공기" localSheetId="0">#REF!</definedName>
    <definedName name="공기">#REF!</definedName>
    <definedName name="공기변">#REF!</definedName>
    <definedName name="공기변200">#REF!</definedName>
    <definedName name="공내역">[0]!공내역</definedName>
    <definedName name="공문">#REF!</definedName>
    <definedName name="공사명" localSheetId="0">#REF!</definedName>
    <definedName name="공사비">#REF!</definedName>
    <definedName name="공사비1310">#REF!</definedName>
    <definedName name="공사비1315">#REF!</definedName>
    <definedName name="공사비1320">#REF!</definedName>
    <definedName name="공사비135">#REF!</definedName>
    <definedName name="공사비2005">#REF!</definedName>
    <definedName name="공사비2010">#REF!</definedName>
    <definedName name="공사비2015">#REF!</definedName>
    <definedName name="공사비2020">#REF!</definedName>
    <definedName name="공사비2505">#REF!</definedName>
    <definedName name="공사비2510">#REF!</definedName>
    <definedName name="공사비2515">#REF!</definedName>
    <definedName name="공사비2520">#REF!</definedName>
    <definedName name="공사비집">#REF!</definedName>
    <definedName name="공사원가명세서" localSheetId="0">#REF!</definedName>
    <definedName name="공사원가명세서">#REF!</definedName>
    <definedName name="공일">#REF!</definedName>
    <definedName name="공정">#REF!</definedName>
    <definedName name="공정표" hidden="1">{#N/A,#N/A,FALSE,"현장 NCR 분석";#N/A,#N/A,FALSE,"현장품질감사";#N/A,#N/A,FALSE,"현장품질감사"}</definedName>
    <definedName name="공제떼">#REF!</definedName>
    <definedName name="공제토">#REF!</definedName>
    <definedName name="공종1">#REF!</definedName>
    <definedName name="공종2" localSheetId="0">#REF!</definedName>
    <definedName name="공종2">#REF!</definedName>
    <definedName name="공종명">#REF!</definedName>
    <definedName name="공지">#REF!</definedName>
    <definedName name="공통일위" localSheetId="0">#REF!</definedName>
    <definedName name="공통일위">#REF!</definedName>
    <definedName name="과속방지턱">[0]!과속방지턱</definedName>
    <definedName name="관0.3_0.7">#REF!</definedName>
    <definedName name="관0.3m미만">#REF!</definedName>
    <definedName name="관0.8_1.1">#REF!</definedName>
    <definedName name="관1.2_1.5">#REF!</definedName>
    <definedName name="관경" localSheetId="1">#REF!</definedName>
    <definedName name="관급" localSheetId="0">#REF!,#REF!,#REF!</definedName>
    <definedName name="관급">#REF!,#REF!,#REF!</definedName>
    <definedName name="관급1310">#REF!</definedName>
    <definedName name="관급1315">#REF!</definedName>
    <definedName name="관급1320">#REF!</definedName>
    <definedName name="관급135">#REF!</definedName>
    <definedName name="관급2005">#REF!</definedName>
    <definedName name="관급2010">#REF!</definedName>
    <definedName name="관급2015">#REF!</definedName>
    <definedName name="관급2020">#REF!</definedName>
    <definedName name="관급2505">#REF!</definedName>
    <definedName name="관급2510">#REF!</definedName>
    <definedName name="관급2515">#REF!</definedName>
    <definedName name="관급2520">#REF!</definedName>
    <definedName name="관급단가">#REF!</definedName>
    <definedName name="관급자재">#REF!</definedName>
    <definedName name="관급자재대">[0]!관급자재대</definedName>
    <definedName name="관급자재비">#REF!</definedName>
    <definedName name="관목">#REF!</definedName>
    <definedName name="관목계">#REF!</definedName>
    <definedName name="관용접노무">#REF!</definedName>
    <definedName name="관용접노무비">#REF!</definedName>
    <definedName name="관용접재료">#REF!</definedName>
    <definedName name="관용접재료비">#REF!</definedName>
    <definedName name="관접합상세도">#REF!</definedName>
    <definedName name="관접합상세도3">#REF!</definedName>
    <definedName name="광섬유일위">#REF!</definedName>
    <definedName name="광케이블기사">#REF!</definedName>
    <definedName name="광케이블설치사001" localSheetId="0">#REF!</definedName>
    <definedName name="광케이블설치사001">#REF!</definedName>
    <definedName name="광케이블설치사002" localSheetId="0">#REF!</definedName>
    <definedName name="광케이블설치사002">#REF!</definedName>
    <definedName name="광케이블설치사011" localSheetId="0">#REF!</definedName>
    <definedName name="광케이블설치사011">#REF!</definedName>
    <definedName name="광케이블설치사982" localSheetId="0">#REF!</definedName>
    <definedName name="광케이블설치사982">#REF!</definedName>
    <definedName name="광케이블설치사991" localSheetId="0">#REF!</definedName>
    <definedName name="광케이블설치사991">#REF!</definedName>
    <definedName name="광케이블설치사992" localSheetId="0">#REF!</definedName>
    <definedName name="광케이블설치사992">#REF!</definedName>
    <definedName name="광통신__기사">#REF!</definedName>
    <definedName name="광통신설치사001" localSheetId="0">#REF!</definedName>
    <definedName name="광통신설치사001">#REF!</definedName>
    <definedName name="광통신설치사002" localSheetId="0">#REF!</definedName>
    <definedName name="광통신설치사002">#REF!</definedName>
    <definedName name="광통신설치사011" localSheetId="0">#REF!</definedName>
    <definedName name="광통신설치사011">#REF!</definedName>
    <definedName name="광통신설치사982" localSheetId="0">#REF!</definedName>
    <definedName name="광통신설치사982">#REF!</definedName>
    <definedName name="광통신설치사991" localSheetId="0">#REF!</definedName>
    <definedName name="광통신설치사991">#REF!</definedName>
    <definedName name="광통신설치사992" localSheetId="0">#REF!</definedName>
    <definedName name="광통신설치사992">#REF!</definedName>
    <definedName name="교대접합공" localSheetId="0">#REF!</definedName>
    <definedName name="교대접합공">#REF!</definedName>
    <definedName name="교면방수" localSheetId="0">#REF!</definedName>
    <definedName name="교면방수">#REF!</definedName>
    <definedName name="교면방수1">#REF!</definedName>
    <definedName name="교면방수2">#REF!</definedName>
    <definedName name="교명주1">#REF!</definedName>
    <definedName name="교명주2">#REF!</definedName>
    <definedName name="교명판1">#REF!</definedName>
    <definedName name="교명판2">#REF!</definedName>
    <definedName name="교명판및설명판" localSheetId="0">#REF!</definedName>
    <definedName name="교명판및설명판">#REF!</definedName>
    <definedName name="교목계">#REF!</definedName>
    <definedName name="교좌받침공" localSheetId="0">#REF!</definedName>
    <definedName name="교좌받침공">#REF!</definedName>
    <definedName name="교차">#REF!</definedName>
    <definedName name="교통">#REF!</definedName>
    <definedName name="교통2">#REF!</definedName>
    <definedName name="교통표">#REF!</definedName>
    <definedName name="교폭" localSheetId="0">#REF!</definedName>
    <definedName name="교폭">#REF!</definedName>
    <definedName name="구" localSheetId="0">#REF!</definedName>
    <definedName name="구">#REF!</definedName>
    <definedName name="구랑2교" localSheetId="0">#REF!</definedName>
    <definedName name="구랑2교">#REF!</definedName>
    <definedName name="구랑교" localSheetId="0">#REF!</definedName>
    <definedName name="구랑교">#REF!</definedName>
    <definedName name="구분1">BlankMacro1</definedName>
    <definedName name="구산갑지" hidden="1">#REF!</definedName>
    <definedName name="구조">#REF!</definedName>
    <definedName name="구조물" localSheetId="0" hidden="1">#REF!</definedName>
    <definedName name="구조물" hidden="1">#REF!</definedName>
    <definedName name="구조물공" hidden="1">#REF!</definedName>
    <definedName name="구조물깨기">#REF!</definedName>
    <definedName name="군포" hidden="1">{"'01'!$A$1:$BO$43"}</definedName>
    <definedName name="굴" hidden="1">{#N/A,#N/A,FALSE,"전력간선"}</definedName>
    <definedName name="굴취보통인부" localSheetId="0">#REF!</definedName>
    <definedName name="굴취보통인부">#REF!</definedName>
    <definedName name="굴취조경공" localSheetId="0">#REF!</definedName>
    <definedName name="굴취조경공">#REF!</definedName>
    <definedName name="굴취품셈기준">[0]!굴취품셈기준</definedName>
    <definedName name="궤___도___공">#REF!</definedName>
    <definedName name="궤도공" localSheetId="0">#REF!</definedName>
    <definedName name="궤도공">#REF!</definedName>
    <definedName name="궤도공001" localSheetId="0">#REF!</definedName>
    <definedName name="궤도공001">#REF!</definedName>
    <definedName name="궤도공002" localSheetId="0">#REF!</definedName>
    <definedName name="궤도공002">#REF!</definedName>
    <definedName name="궤도공011" localSheetId="0">#REF!</definedName>
    <definedName name="궤도공011">#REF!</definedName>
    <definedName name="궤도공982" localSheetId="0">#REF!</definedName>
    <definedName name="궤도공982">#REF!</definedName>
    <definedName name="궤도공991" localSheetId="0">#REF!</definedName>
    <definedName name="궤도공991">#REF!</definedName>
    <definedName name="궤도공992" localSheetId="0">#REF!</definedName>
    <definedName name="궤도공992">#REF!</definedName>
    <definedName name="귯ㄳ" hidden="1">{#N/A,#N/A,FALSE,"표지목차"}</definedName>
    <definedName name="귯늇ㄳ" hidden="1">{#N/A,#N/A,FALSE,"단가표지"}</definedName>
    <definedName name="그냥">#REF!</definedName>
    <definedName name="극한모멘트" localSheetId="0">#REF!</definedName>
    <definedName name="극한모멘트">#REF!</definedName>
    <definedName name="근원경" localSheetId="0">#REF!</definedName>
    <definedName name="근원경">#REF!</definedName>
    <definedName name="금마타리">#REF!</definedName>
    <definedName name="기">#N/A</definedName>
    <definedName name="기___계___공">#REF!</definedName>
    <definedName name="기경">#REF!</definedName>
    <definedName name="기계">#REF!</definedName>
    <definedName name="기계__설치공">#REF!</definedName>
    <definedName name="기계3" localSheetId="0">BlankMacro1</definedName>
    <definedName name="기계3">BlankMacro1</definedName>
    <definedName name="기계4">BlankMacro1</definedName>
    <definedName name="기계경비">#REF!</definedName>
    <definedName name="기계공001" localSheetId="0">#REF!</definedName>
    <definedName name="기계공001">#REF!</definedName>
    <definedName name="기계공002" localSheetId="0">#REF!</definedName>
    <definedName name="기계공002">#REF!</definedName>
    <definedName name="기계공011" localSheetId="0">#REF!</definedName>
    <definedName name="기계공011">#REF!</definedName>
    <definedName name="기계공982" localSheetId="0">#REF!</definedName>
    <definedName name="기계공982">#REF!</definedName>
    <definedName name="기계공991" localSheetId="0">#REF!</definedName>
    <definedName name="기계공991">#REF!</definedName>
    <definedName name="기계공992" localSheetId="0">#REF!</definedName>
    <definedName name="기계공992">#REF!</definedName>
    <definedName name="기계다짐표층경">#REF!</definedName>
    <definedName name="기계다짐표층노">#REF!</definedName>
    <definedName name="기계다짐표층재">#REF!</definedName>
    <definedName name="기계되경">#REF!</definedName>
    <definedName name="기계되노">#REF!</definedName>
    <definedName name="기계되메우기경0.4">#REF!</definedName>
    <definedName name="기계되메우기노0.4">#REF!</definedName>
    <definedName name="기계되메우기재0.4">#REF!</definedName>
    <definedName name="기계되재">#REF!</definedName>
    <definedName name="기계설치공001" localSheetId="0">#REF!</definedName>
    <definedName name="기계설치공001">#REF!</definedName>
    <definedName name="기계설치공002" localSheetId="0">#REF!</definedName>
    <definedName name="기계설치공002">#REF!</definedName>
    <definedName name="기계설치공011" localSheetId="0">#REF!</definedName>
    <definedName name="기계설치공011">#REF!</definedName>
    <definedName name="기계설치공982" localSheetId="0">#REF!</definedName>
    <definedName name="기계설치공982">#REF!</definedName>
    <definedName name="기계설치공991" localSheetId="0">#REF!</definedName>
    <definedName name="기계설치공991">#REF!</definedName>
    <definedName name="기계설치공992" localSheetId="0">#REF!</definedName>
    <definedName name="기계설치공992">#REF!</definedName>
    <definedName name="기계운전">#REF!</definedName>
    <definedName name="기계잔경">#REF!</definedName>
    <definedName name="기계잔노">#REF!</definedName>
    <definedName name="기계잔재">#REF!</definedName>
    <definedName name="기계터경">#REF!</definedName>
    <definedName name="기계터노">#REF!</definedName>
    <definedName name="기계터재">#REF!</definedName>
    <definedName name="기계터파기0.4">#REF!</definedName>
    <definedName name="기계터파기0.4노">#REF!</definedName>
    <definedName name="기계터파기경0.4">#REF!</definedName>
    <definedName name="기계터파기노0.4">#REF!</definedName>
    <definedName name="기계터파기재0.4">#REF!</definedName>
    <definedName name="기넝ㅇ" localSheetId="0">#REF!</definedName>
    <definedName name="기넝ㅇ">#REF!</definedName>
    <definedName name="기본">#REF!</definedName>
    <definedName name="기성" localSheetId="0">BlankMacro1</definedName>
    <definedName name="기성">#N/A</definedName>
    <definedName name="기성1">#N/A</definedName>
    <definedName name="기성부분검사원">BlankMacro1</definedName>
    <definedName name="기성품" localSheetId="0">BlankMacro1</definedName>
    <definedName name="기성품">BlankMacro1</definedName>
    <definedName name="기슭야">#REF!</definedName>
    <definedName name="기슭찰">#REF!</definedName>
    <definedName name="기자재수량">#REF!</definedName>
    <definedName name="기조일위대가">#REF!</definedName>
    <definedName name="기존">BlankMacro1</definedName>
    <definedName name="기존관페쇄노13">#REF!</definedName>
    <definedName name="기존관페쇄노20">#REF!</definedName>
    <definedName name="기존관페쇄노25">#REF!</definedName>
    <definedName name="기존관페쇄노40">#REF!</definedName>
    <definedName name="기존관페쇄노50">#REF!</definedName>
    <definedName name="기존관페쇄재13">#REF!</definedName>
    <definedName name="기존관페쇄재20">#REF!</definedName>
    <definedName name="기존관페쇄재25">#REF!</definedName>
    <definedName name="기존관페쇄재40">#REF!</definedName>
    <definedName name="기존관페쇄재50">#REF!</definedName>
    <definedName name="기준" localSheetId="0">#REF!</definedName>
    <definedName name="기준">#REF!</definedName>
    <definedName name="기초">#REF!</definedName>
    <definedName name="기초EL">#REF!</definedName>
    <definedName name="기초n">#REF!</definedName>
    <definedName name="기초길이">#REF!</definedName>
    <definedName name="기초선">#REF!</definedName>
    <definedName name="기초일위">#REF!</definedName>
    <definedName name="기초일위대가">#REF!</definedName>
    <definedName name="기초일위대가1">#REF!</definedName>
    <definedName name="기초일위대가표">[0]!기초일위대가표</definedName>
    <definedName name="기층10경">#REF!</definedName>
    <definedName name="기층10노">#REF!</definedName>
    <definedName name="기층10재">#REF!</definedName>
    <definedName name="기층t" localSheetId="0">#REF!</definedName>
    <definedName name="기층t">#REF!</definedName>
    <definedName name="기층경2.5">#REF!</definedName>
    <definedName name="기층노2.5">#REF!</definedName>
    <definedName name="기층재2.5">#REF!</definedName>
    <definedName name="기타">#REF!</definedName>
    <definedName name="기타경비" localSheetId="0">#REF!</definedName>
    <definedName name="기타경비">#REF!</definedName>
    <definedName name="기타경비요율" localSheetId="0">#REF!</definedName>
    <definedName name="기타경비요율">#REF!</definedName>
    <definedName name="기타경비요율_변경" localSheetId="0">#REF!</definedName>
    <definedName name="기타경비요율_변경">#REF!</definedName>
    <definedName name="기타자재">[0]!기타자재</definedName>
    <definedName name="길">#REF!</definedName>
    <definedName name="길이">#REF!</definedName>
    <definedName name="김성혁">#REF!,#REF!,#REF!,#REF!,#REF!,#REF!,#REF!,#REF!,#REF!,#REF!,#REF!,#REF!,#REF!,#REF!</definedName>
    <definedName name="김양석">#REF!,#REF!,#REF!,#REF!,#REF!,#REF!,#REF!,#REF!,#REF!,#REF!,#REF!,#REF!,#REF!,#REF!,#REF!,#REF!,#REF!,#REF!,#REF!</definedName>
    <definedName name="김용식">#REF!</definedName>
    <definedName name="김준형" hidden="1">{#N/A,#N/A,FALSE,"골재소요량";#N/A,#N/A,FALSE,"골재소요량"}</definedName>
    <definedName name="깊이">#REF!</definedName>
    <definedName name="깍꿍">#REF!</definedName>
    <definedName name="깨기경">#REF!</definedName>
    <definedName name="깨기노">#REF!</definedName>
    <definedName name="깨기재">#REF!</definedName>
    <definedName name="깬돌채취" localSheetId="0">설계서갑지!깬돌채취</definedName>
    <definedName name="깬돌채취">설계서갑지!깬돌채취</definedName>
    <definedName name="꽃" hidden="1">{#N/A,#N/A,FALSE,"전력간선"}</definedName>
    <definedName name="꽃사과10노무">#REF!</definedName>
    <definedName name="꽃사과10재료">#REF!</definedName>
    <definedName name="꽃사과6노무">#REF!</definedName>
    <definedName name="꽃사과6재료">#REF!</definedName>
    <definedName name="꽃사과8노무">#REF!</definedName>
    <definedName name="꽃사과8재료">#REF!</definedName>
    <definedName name="꽃창포">#REF!</definedName>
    <definedName name="꽃향유">#REF!</definedName>
    <definedName name="ㄳㄳ">#REF!</definedName>
    <definedName name="ㄳㄳㅅ셔ㅛㅅ" hidden="1">{#N/A,#N/A,FALSE,"단가표지"}</definedName>
    <definedName name="ㄳㄳㅎㄱㅎㄱㄷ" hidden="1">{#N/A,#N/A,FALSE,"조골재"}</definedName>
    <definedName name="ㄳㄷ" hidden="1">{#N/A,#N/A,FALSE,"표지목차"}</definedName>
    <definedName name="ㄳㅍㅁㅁ규" hidden="1">{#N/A,#N/A,FALSE,"표지목차"}</definedName>
    <definedName name="ㄴ" localSheetId="0">#REF!</definedName>
    <definedName name="ㄴ">#REF!</definedName>
    <definedName name="ㄴ1" localSheetId="0">#REF!</definedName>
    <definedName name="ㄴ1">#REF!</definedName>
    <definedName name="ㄴ2" localSheetId="0">#REF!</definedName>
    <definedName name="ㄴ2">#REF!</definedName>
    <definedName name="ㄴ3" localSheetId="0">#REF!</definedName>
    <definedName name="ㄴ3">#REF!</definedName>
    <definedName name="ㄴ4" localSheetId="0">#REF!</definedName>
    <definedName name="ㄴ4">#REF!</definedName>
    <definedName name="ㄴ5" localSheetId="0">#REF!</definedName>
    <definedName name="ㄴ5">#REF!</definedName>
    <definedName name="ㄴ6" localSheetId="0">#REF!</definedName>
    <definedName name="ㄴ6">#REF!</definedName>
    <definedName name="ㄴㄱ됸듁">[0]!BlankMacro1</definedName>
    <definedName name="ㄴㄴ" localSheetId="0">#REF!</definedName>
    <definedName name="ㄴㄴ" hidden="1">{#N/A,#N/A,FALSE,"2~8번"}</definedName>
    <definedName name="ㄴㄴㄴ" localSheetId="0" hidden="1">#REF!</definedName>
    <definedName name="ㄴㄴㄴ" hidden="1">{#N/A,#N/A,FALSE,"골재소요량";#N/A,#N/A,FALSE,"골재소요량"}</definedName>
    <definedName name="ㄴㄴㄴㄴ" localSheetId="0" hidden="1">#REF!</definedName>
    <definedName name="ㄴㄴㄴㄴ">#REF!</definedName>
    <definedName name="ㄴㄴㄴㄴㄴ" hidden="1">#REF!</definedName>
    <definedName name="ㄴㄴㄴㄴㄴㄴ" localSheetId="0">#REF!</definedName>
    <definedName name="ㄴㄴㄴㄴㄴㄴ">#REF!</definedName>
    <definedName name="ㄴㄴㄴㄴㄴㄴㄴㄴㄴㄴ">#REF!</definedName>
    <definedName name="ㄴㄴㄴㄴㄴㅁ">#REF!</definedName>
    <definedName name="ㄴㄴㅁㅁㅇㄴ">#REF!</definedName>
    <definedName name="ㄴㄴㅇㅇㄴ">#REF!</definedName>
    <definedName name="ㄴㄹㅇㄴㄹㅇ">#REF!</definedName>
    <definedName name="ㄴㄹㅇㅁㅍㄹㄴㅇㄹ">BlankMacro1</definedName>
    <definedName name="ㄴㅁ">#REF!</definedName>
    <definedName name="ㄴㅁㄹㅈㄹ" hidden="1">#REF!</definedName>
    <definedName name="ㄴㅁㅁ">#REF!</definedName>
    <definedName name="ㄴㅁㅇ">#REF!</definedName>
    <definedName name="ㄴㅁㅇㅇㄴㅇ">#REF!</definedName>
    <definedName name="ㄴㅁㅇㅇㄴㅇㄴ">#REF!</definedName>
    <definedName name="ㄴㅇ" localSheetId="0">#REF!</definedName>
    <definedName name="ㄴㅇ">설계서갑지!ㄴㅇ</definedName>
    <definedName name="ㄴㅇㄴㄴㅁㅁ">#REF!</definedName>
    <definedName name="ㄴㅇㄹ">#REF!</definedName>
    <definedName name="ㄴㅇㄹㄴㄷㄹ">#REF!</definedName>
    <definedName name="ㄴㅇㄹㄴㄹ">#REF!</definedName>
    <definedName name="ㄴㅇㄹㅇㄷ">#REF!</definedName>
    <definedName name="ㄴㅇㅁㄹ">#REF!</definedName>
    <definedName name="나" localSheetId="0">BlankMacro1</definedName>
    <definedName name="나">#REF!</definedName>
    <definedName name="나간길이">#REF!</definedName>
    <definedName name="나나나" hidden="1">{#N/A,#N/A,FALSE,"포장단가"}</definedName>
    <definedName name="나라" localSheetId="0">#REF!</definedName>
    <definedName name="나라">#REF!</definedName>
    <definedName name="나무" localSheetId="0" hidden="1">{#N/A,#N/A,FALSE,"전력간선"}</definedName>
    <definedName name="나무">#REF!</definedName>
    <definedName name="나무n">#REF!</definedName>
    <definedName name="나무나무나무" hidden="1">{#N/A,#N/A,FALSE,"전력간선"}</definedName>
    <definedName name="나무뤼ㅏㅎ" hidden="1">{#N/A,#N/A,FALSE,"전력간선"}</definedName>
    <definedName name="나무심기">#REF!</definedName>
    <definedName name="나뭉하" hidden="1">{#N/A,#N/A,FALSE,"전력간선"}</definedName>
    <definedName name="나사관접합노13">#REF!</definedName>
    <definedName name="나사관접합노20">#REF!</definedName>
    <definedName name="나사관접합노25">#REF!</definedName>
    <definedName name="나사관접합노30">#REF!</definedName>
    <definedName name="나사관접합노40">#REF!</definedName>
    <definedName name="나사관접합노50">#REF!</definedName>
    <definedName name="낙거">#REF!</definedName>
    <definedName name="낙단거" localSheetId="0">#REF!</definedName>
    <definedName name="낙단거">#REF!</definedName>
    <definedName name="낙단콘" localSheetId="0">#REF!</definedName>
    <definedName name="낙단콘">#REF!</definedName>
    <definedName name="낙석기초">#REF!</definedName>
    <definedName name="낙우송6노무">#REF!</definedName>
    <definedName name="낙우송6재료">#REF!</definedName>
    <definedName name="낙우송8노무">#REF!</definedName>
    <definedName name="낙우송8재료">#REF!</definedName>
    <definedName name="낙중" localSheetId="0">#REF!</definedName>
    <definedName name="낙중">#REF!</definedName>
    <definedName name="낙중거" localSheetId="0">#REF!</definedName>
    <definedName name="낙중거">#REF!</definedName>
    <definedName name="낙중콘" localSheetId="0">#REF!</definedName>
    <definedName name="낙중콘">#REF!</definedName>
    <definedName name="낙차">#REF!</definedName>
    <definedName name="낙차보설치위치" localSheetId="0">#REF!</definedName>
    <definedName name="낙차보설치위치">#REF!</definedName>
    <definedName name="낙찰가">#N/A</definedName>
    <definedName name="낙찰율적용가">#REF!</definedName>
    <definedName name="낙책">{"Book1","부대-(표지판,데리,가드).xls","부대-(낙,차,중분대).xls"}</definedName>
    <definedName name="낙초">#REF!</definedName>
    <definedName name="낙총거" localSheetId="0">#REF!</definedName>
    <definedName name="낙총거">#REF!</definedName>
    <definedName name="낙총콘" localSheetId="0">#REF!</definedName>
    <definedName name="낙총콘">#REF!</definedName>
    <definedName name="낙하물방지공" localSheetId="0">#REF!</definedName>
    <definedName name="낙하물방지공">#REF!</definedName>
    <definedName name="난간" localSheetId="0">#REF!</definedName>
    <definedName name="난간">#REF!</definedName>
    <definedName name="난간다">#REF!</definedName>
    <definedName name="난ㅁ" hidden="1">{#N/A,#N/A,FALSE,"전력간선"}</definedName>
    <definedName name="날개" localSheetId="0">#REF!</definedName>
    <definedName name="날개">#N/A</definedName>
    <definedName name="날개벽">#REF!</definedName>
    <definedName name="남덕">BlankMacro1</definedName>
    <definedName name="남천H1.2" localSheetId="0">#REF!</definedName>
    <definedName name="남천H1.2">#REF!</definedName>
    <definedName name="낭ㄹ">[0]!낭ㄹ</definedName>
    <definedName name="내">#N/A</definedName>
    <definedName name="내___장___공">#REF!</definedName>
    <definedName name="내_선__전_공">#REF!</definedName>
    <definedName name="내선전공">#REF!</definedName>
    <definedName name="내선전공001" localSheetId="0">#REF!</definedName>
    <definedName name="내선전공001">#REF!</definedName>
    <definedName name="내선전공002" localSheetId="0">#REF!</definedName>
    <definedName name="내선전공002">#REF!</definedName>
    <definedName name="내선전공011" localSheetId="0">#REF!</definedName>
    <definedName name="내선전공011">#REF!</definedName>
    <definedName name="내선전공982" localSheetId="0">#REF!</definedName>
    <definedName name="내선전공982">#REF!</definedName>
    <definedName name="내선전공991" localSheetId="0">#REF!</definedName>
    <definedName name="내선전공991">#REF!</definedName>
    <definedName name="내선전공992" localSheetId="0">#REF!</definedName>
    <definedName name="내선전공992">#REF!</definedName>
    <definedName name="내역" localSheetId="0">#REF!</definedName>
    <definedName name="내역1" localSheetId="1">#REF!</definedName>
    <definedName name="내역1" localSheetId="0">#REF!</definedName>
    <definedName name="내역1">#REF!</definedName>
    <definedName name="내역2" localSheetId="1">#REF!</definedName>
    <definedName name="내역2" localSheetId="0">#REF!</definedName>
    <definedName name="내역2">#REF!</definedName>
    <definedName name="내역서">#REF!</definedName>
    <definedName name="내역서갑지" hidden="1">{#N/A,#N/A,FALSE,"전력간선"}</definedName>
    <definedName name="내역서갑지1" hidden="1">{#N/A,#N/A,FALSE,"전력간선"}</definedName>
    <definedName name="내역서갑지2" hidden="1">{#N/A,#N/A,FALSE,"전력간선"}</definedName>
    <definedName name="내역서갑지3" hidden="1">{#N/A,#N/A,FALSE,"전력간선"}</definedName>
    <definedName name="내역서갑지4" hidden="1">{#N/A,#N/A,FALSE,"전력간선"}</definedName>
    <definedName name="내역서갑지5" hidden="1">{#N/A,#N/A,FALSE,"전력간선"}</definedName>
    <definedName name="내역서갑지6" hidden="1">{#N/A,#N/A,FALSE,"전력간선"}</definedName>
    <definedName name="내역서갑지7" hidden="1">{#N/A,#N/A,FALSE,"전력간선"}</definedName>
    <definedName name="내역서갑지8" hidden="1">{#N/A,#N/A,FALSE,"전력간선"}</definedName>
    <definedName name="내역서갑지9" hidden="1">{#N/A,#N/A,FALSE,"전력간선"}</definedName>
    <definedName name="내장공" localSheetId="0">#REF!</definedName>
    <definedName name="내장공">#REF!</definedName>
    <definedName name="내장공001" localSheetId="0">#REF!</definedName>
    <definedName name="내장공001">#REF!</definedName>
    <definedName name="내장공002" localSheetId="0">#REF!</definedName>
    <definedName name="내장공002">#REF!</definedName>
    <definedName name="내장공011" localSheetId="0">#REF!</definedName>
    <definedName name="내장공011">#REF!</definedName>
    <definedName name="내장공982" localSheetId="0">#REF!</definedName>
    <definedName name="내장공982">#REF!</definedName>
    <definedName name="내장공991" localSheetId="0">#REF!</definedName>
    <definedName name="내장공991">#REF!</definedName>
    <definedName name="내장공992" localSheetId="0">#REF!</definedName>
    <definedName name="내장공992">#REF!</definedName>
    <definedName name="내진">#REF!</definedName>
    <definedName name="낵역4" localSheetId="1">#REF!</definedName>
    <definedName name="낵역4" localSheetId="0">#REF!</definedName>
    <definedName name="낵역4">#REF!</definedName>
    <definedName name="너" localSheetId="0">#REF!</definedName>
    <definedName name="너">#REF!</definedName>
    <definedName name="노___즐___공">#REF!</definedName>
    <definedName name="노면1">#REF!</definedName>
    <definedName name="노무">#REF!</definedName>
    <definedName name="노무1">#REF!</definedName>
    <definedName name="노무n">#REF!</definedName>
    <definedName name="노무비금액">#REF!</definedName>
    <definedName name="노무비단가" localSheetId="0">#REF!</definedName>
    <definedName name="노무비단가">#REF!</definedName>
    <definedName name="노반경">#REF!</definedName>
    <definedName name="노반노무">#REF!</definedName>
    <definedName name="노반재료">#REF!</definedName>
    <definedName name="노부비" localSheetId="0">#REF!</definedName>
    <definedName name="노부비">#REF!</definedName>
    <definedName name="노임1">BlankMacro1</definedName>
    <definedName name="노임단가111">#REF!</definedName>
    <definedName name="노주완">BlankMacro1</definedName>
    <definedName name="노즐공001" localSheetId="0">#REF!</definedName>
    <definedName name="노즐공001">#REF!</definedName>
    <definedName name="노즐공002" localSheetId="0">#REF!</definedName>
    <definedName name="노즐공002">#REF!</definedName>
    <definedName name="노즐공011" localSheetId="0">#REF!</definedName>
    <definedName name="노즐공011">#REF!</definedName>
    <definedName name="노즐공982" localSheetId="0">#REF!</definedName>
    <definedName name="노즐공982">#REF!</definedName>
    <definedName name="노즐공991" localSheetId="0">#REF!</definedName>
    <definedName name="노즐공991">#REF!</definedName>
    <definedName name="노즐공992" localSheetId="0">#REF!</definedName>
    <definedName name="노즐공992">#REF!</definedName>
    <definedName name="노출직">#REF!</definedName>
    <definedName name="노출직부">#REF!</definedName>
    <definedName name="녹막이경">#REF!</definedName>
    <definedName name="녹막이노">#REF!</definedName>
    <definedName name="녹막이재">#REF!</definedName>
    <definedName name="녹지노">#REF!</definedName>
    <definedName name="녹지재">#REF!</definedName>
    <definedName name="농">#REF!</definedName>
    <definedName name="높">#REF!</definedName>
    <definedName name="높이">#REF!</definedName>
    <definedName name="높이1">#REF!</definedName>
    <definedName name="높이2">#REF!</definedName>
    <definedName name="눈주목">#REF!</definedName>
    <definedName name="눈주목H0.5" localSheetId="0">#REF!</definedName>
    <definedName name="눈주목H0.5">#REF!</definedName>
    <definedName name="뉵ㅎㅅㄳㅁ" hidden="1">{#N/A,#N/A,FALSE,"혼합골재"}</definedName>
    <definedName name="느릅나무10노무">#REF!</definedName>
    <definedName name="느릅나무10재료">#REF!</definedName>
    <definedName name="느릅나무5노무">#REF!</definedName>
    <definedName name="느릅나무5재료">#REF!</definedName>
    <definedName name="느릅나무8노무">#REF!</definedName>
    <definedName name="느릅나무8재료">#REF!</definedName>
    <definedName name="느티나무">#REF!</definedName>
    <definedName name="느티나무H4.0xR12" localSheetId="0">#REF!</definedName>
    <definedName name="느티나무H4.0xR12">#REF!</definedName>
    <definedName name="느티나무H4.5xR20" localSheetId="0">#REF!</definedName>
    <definedName name="느티나무H4.5xR20">#REF!</definedName>
    <definedName name="느티나무H4.5xR25" localSheetId="0">#REF!</definedName>
    <definedName name="느티나무H4.5xR25">#REF!</definedName>
    <definedName name="능형망철거">[0]!능형망철거</definedName>
    <definedName name="니">[0]!니</definedName>
    <definedName name="ㄵㄴㄴㄴㅁㄴ">#REF!</definedName>
    <definedName name="ㄷ" localSheetId="0">#REF!</definedName>
    <definedName name="ㄷ" hidden="1">{#N/A,#N/A,FALSE,"2~8번"}</definedName>
    <definedName name="ㄷ1" localSheetId="0">#REF!</definedName>
    <definedName name="ㄷ1">#REF!</definedName>
    <definedName name="ㄷ2" localSheetId="0">#REF!</definedName>
    <definedName name="ㄷ2">#REF!</definedName>
    <definedName name="ㄷ3" localSheetId="0">#REF!</definedName>
    <definedName name="ㄷ3">#REF!</definedName>
    <definedName name="ㄷ378">#REF!</definedName>
    <definedName name="ㄷ4" localSheetId="0">#REF!</definedName>
    <definedName name="ㄷ4">#REF!</definedName>
    <definedName name="ㄷ59">#REF!</definedName>
    <definedName name="ㄷㄱㄱㅈㅍㄷ" hidden="1">{#N/A,#N/A,FALSE,"골재소요량";#N/A,#N/A,FALSE,"골재소요량"}</definedName>
    <definedName name="ㄷㄱㄴㄴㅁ" hidden="1">{#N/A,#N/A,FALSE,"단가표지"}</definedName>
    <definedName name="ㄷㄱㄷㅅㅅㅅ">#REF!</definedName>
    <definedName name="ㄷㄱㅈㅍ" hidden="1">{#N/A,#N/A,FALSE,"표지목차"}</definedName>
    <definedName name="ㄷㄱㅍㄷㄱ뮤" hidden="1">{#N/A,#N/A,FALSE,"2~8번"}</definedName>
    <definedName name="ㄷㄱㅍㅁㄷㄱ" hidden="1">{#N/A,#N/A,FALSE,"골재소요량";#N/A,#N/A,FALSE,"골재소요량"}</definedName>
    <definedName name="ㄷㄴㅁㄱㅇ" hidden="1">{#N/A,#N/A,FALSE,"골재소요량";#N/A,#N/A,FALSE,"골재소요량"}</definedName>
    <definedName name="ㄷㄷ" localSheetId="0" hidden="1">#REF!</definedName>
    <definedName name="ㄷㄷ">#REF!</definedName>
    <definedName name="ㄷㄷㄷ">[0]!BlankMacro1</definedName>
    <definedName name="ㄷㄷㄷㄷㄷㄷ" localSheetId="0">BlankMacro1</definedName>
    <definedName name="ㄷㄷㄷㄷㄷㄷ" hidden="1">{#N/A,#N/A,FALSE,"운반시간"}</definedName>
    <definedName name="ㄷㄷㅈ">#REF!</definedName>
    <definedName name="ㄷㄷㅈㅊㅍㅌㅋ" hidden="1">{#N/A,#N/A,FALSE,"조골재"}</definedName>
    <definedName name="ㄷㄹㄹㅇ">#REF!</definedName>
    <definedName name="ㄷㄹㅇㄴ">#REF!</definedName>
    <definedName name="ㄷㄹㅇㄴㄹ">#REF!</definedName>
    <definedName name="ㄷㅁㄱㄱㄱ" hidden="1">{#N/A,#N/A,FALSE,"전력간선"}</definedName>
    <definedName name="ㄷㅁㄹ">[0]!BlankMacro1</definedName>
    <definedName name="ㄷㅇㄴ">#REF!</definedName>
    <definedName name="ㄷㅇㄹ" localSheetId="0">#REF!</definedName>
    <definedName name="ㄷㅇㄹ" hidden="1">{#N/A,#N/A,FALSE,"단가표지"}</definedName>
    <definedName name="ㄷㅇㄹㄴ">#REF!</definedName>
    <definedName name="ㄷㅈㄱㄱ" hidden="1">{#N/A,#N/A,FALSE,"조골재"}</definedName>
    <definedName name="ㄷㅈㄹㄹㄷㄹㅇㄴㅇㄴㄹ" hidden="1">{#N/A,#N/A,FALSE,"조골재"}</definedName>
    <definedName name="ㄷㅈㅈㄱㄷㄱㄷㅈ" hidden="1">{#N/A,#N/A,FALSE,"운반시간"}</definedName>
    <definedName name="ㄷㅈㅍㄱㄷㅈㄱ" hidden="1">{#N/A,#N/A,FALSE,"2~8번"}</definedName>
    <definedName name="ㄷ죳ㄱ">#REF!</definedName>
    <definedName name="ㄷㅎㄹㅇ" hidden="1">#REF!</definedName>
    <definedName name="다" localSheetId="0">BlankMacro1</definedName>
    <definedName name="다">#REF!</definedName>
    <definedName name="다라마바">BlankMacro1</definedName>
    <definedName name="닥___트___공">#REF!</definedName>
    <definedName name="닥트공" localSheetId="0">#REF!</definedName>
    <definedName name="닥트공">#REF!</definedName>
    <definedName name="닥트공001" localSheetId="0">#REF!</definedName>
    <definedName name="닥트공001">#REF!</definedName>
    <definedName name="닥트공002" localSheetId="0">#REF!</definedName>
    <definedName name="닥트공002">#REF!</definedName>
    <definedName name="닥트공011" localSheetId="0">#REF!</definedName>
    <definedName name="닥트공011">#REF!</definedName>
    <definedName name="닥트공982" localSheetId="0">#REF!</definedName>
    <definedName name="닥트공982">#REF!</definedName>
    <definedName name="닥트공991" localSheetId="0">#REF!</definedName>
    <definedName name="닥트공991">#REF!</definedName>
    <definedName name="닥트공992" localSheetId="0">#REF!</definedName>
    <definedName name="닥트공992">#REF!</definedName>
    <definedName name="단">BlankMacro1</definedName>
    <definedName name="단_가">#REF!</definedName>
    <definedName name="단_가2">#REF!</definedName>
    <definedName name="단_가3">#REF!</definedName>
    <definedName name="단_가4">#REF!</definedName>
    <definedName name="단_가5">#REF!</definedName>
    <definedName name="단_가6">#REF!</definedName>
    <definedName name="단가" localSheetId="1">#REF!</definedName>
    <definedName name="단가n">#REF!</definedName>
    <definedName name="단가다" localSheetId="0">#REF!</definedName>
    <definedName name="단가다">#REF!</definedName>
    <definedName name="단가비교표" localSheetId="0">#REF!,#REF!</definedName>
    <definedName name="단가비교표">#REF!,#REF!</definedName>
    <definedName name="단가산출">#REF!</definedName>
    <definedName name="단가임" localSheetId="0">#REF!</definedName>
    <definedName name="단가임">#REF!</definedName>
    <definedName name="단가조사표" localSheetId="0">#REF!</definedName>
    <definedName name="단가조사표">#REF!</definedName>
    <definedName name="단같">#N/A</definedName>
    <definedName name="단같1">#N/A</definedName>
    <definedName name="단같2">#N/A</definedName>
    <definedName name="단같3">#N/A</definedName>
    <definedName name="단같4">#N/A</definedName>
    <definedName name="단면2모">#REF!</definedName>
    <definedName name="단면2모멘트">#REF!</definedName>
    <definedName name="단면적3Span">#REF!</definedName>
    <definedName name="단면특성">#REF!</definedName>
    <definedName name="단위">BlankMacro1</definedName>
    <definedName name="단위공량1">#REF!</definedName>
    <definedName name="단위공량10">#REF!</definedName>
    <definedName name="단위공량11">#REF!</definedName>
    <definedName name="단위공량12">#REF!</definedName>
    <definedName name="단위공량13">#REF!</definedName>
    <definedName name="단위공량14">#REF!</definedName>
    <definedName name="단위공량15">#REF!</definedName>
    <definedName name="단위공량16">#REF!</definedName>
    <definedName name="단위공량17">#REF!</definedName>
    <definedName name="단위공량2">#REF!</definedName>
    <definedName name="단위공량3">#REF!</definedName>
    <definedName name="단위공량4">#REF!</definedName>
    <definedName name="단위공량5">#REF!</definedName>
    <definedName name="단위공량6">#REF!</definedName>
    <definedName name="단위공량7">#REF!</definedName>
    <definedName name="단위공량8">#REF!</definedName>
    <definedName name="단위공량9">#REF!</definedName>
    <definedName name="단위량">BlankMacro1</definedName>
    <definedName name="단풍나무R20">#REF!</definedName>
    <definedName name="단풍나무R25">#REF!</definedName>
    <definedName name="달러환율">#REF!</definedName>
    <definedName name="달성1" hidden="1">{#N/A,#N/A,FALSE,"전력간선"}</definedName>
    <definedName name="당초">BlankMacro1</definedName>
    <definedName name="대">#REF!</definedName>
    <definedName name="대가" localSheetId="0">#REF!</definedName>
    <definedName name="대가">#REF!,#REF!</definedName>
    <definedName name="대기영역">#REF!</definedName>
    <definedName name="대나무">#REF!</definedName>
    <definedName name="댈타5" localSheetId="0">#REF!</definedName>
    <definedName name="댈타5">#REF!</definedName>
    <definedName name="더다">#REF!</definedName>
    <definedName name="더닫" localSheetId="0">#REF!</definedName>
    <definedName name="더닫">#REF!</definedName>
    <definedName name="더더더">#REF!</definedName>
    <definedName name="더사">#REF!</definedName>
    <definedName name="덕트공">#REF!</definedName>
    <definedName name="덤프15경">#REF!</definedName>
    <definedName name="덤프15노무">#REF!</definedName>
    <definedName name="덤프15재료">#REF!</definedName>
    <definedName name="덤프2.5경">#REF!</definedName>
    <definedName name="덤프2.5노무">#REF!</definedName>
    <definedName name="덤프2.5재료">#REF!</definedName>
    <definedName name="데크A">#REF!</definedName>
    <definedName name="뎌ㅛ">#REF!</definedName>
    <definedName name="뎡유">#REF!</definedName>
    <definedName name="도" localSheetId="0">#REF!</definedName>
    <definedName name="도">#REF!</definedName>
    <definedName name="도___배___공">#REF!</definedName>
    <definedName name="도___장___공">#REF!</definedName>
    <definedName name="도___편___수">#REF!</definedName>
    <definedName name="도근점">#REF!</definedName>
    <definedName name="도근좌표" localSheetId="0">#REF!</definedName>
    <definedName name="도근좌표">#REF!</definedName>
    <definedName name="도급가">#REF!</definedName>
    <definedName name="도급공사">#REF!</definedName>
    <definedName name="도급단가">#REF!</definedName>
    <definedName name="도급예산액">#REF!</definedName>
    <definedName name="도급예상액">#REF!</definedName>
    <definedName name="도로">BlankMacro1</definedName>
    <definedName name="도로경계석">BlankMacro1</definedName>
    <definedName name="도면">#REF!</definedName>
    <definedName name="도배공" localSheetId="0">#REF!</definedName>
    <definedName name="도배공">#REF!</definedName>
    <definedName name="도배공001" localSheetId="0">#REF!</definedName>
    <definedName name="도배공001">#REF!</definedName>
    <definedName name="도배공002" localSheetId="0">#REF!</definedName>
    <definedName name="도배공002">#REF!</definedName>
    <definedName name="도배공011" localSheetId="0">#REF!</definedName>
    <definedName name="도배공011">#REF!</definedName>
    <definedName name="도배공982" localSheetId="0">#REF!</definedName>
    <definedName name="도배공982">#REF!</definedName>
    <definedName name="도배공991" localSheetId="0">#REF!</definedName>
    <definedName name="도배공991">#REF!</definedName>
    <definedName name="도배공992" localSheetId="0">#REF!</definedName>
    <definedName name="도배공992">#REF!</definedName>
    <definedName name="도장공001" localSheetId="0">#REF!</definedName>
    <definedName name="도장공001">#REF!</definedName>
    <definedName name="도장공002" localSheetId="0">#REF!</definedName>
    <definedName name="도장공002">#REF!</definedName>
    <definedName name="도장공011" localSheetId="0">#REF!</definedName>
    <definedName name="도장공011">#REF!</definedName>
    <definedName name="도장공982" localSheetId="0">#REF!</definedName>
    <definedName name="도장공982">#REF!</definedName>
    <definedName name="도장공991" localSheetId="0">#REF!</definedName>
    <definedName name="도장공991">#REF!</definedName>
    <definedName name="도장공992" localSheetId="0">#REF!</definedName>
    <definedName name="도장공992">#REF!</definedName>
    <definedName name="도편수001" localSheetId="0">#REF!</definedName>
    <definedName name="도편수001">#REF!</definedName>
    <definedName name="도편수002" localSheetId="0">#REF!</definedName>
    <definedName name="도편수002">#REF!</definedName>
    <definedName name="도편수011" localSheetId="0">#REF!</definedName>
    <definedName name="도편수011">#REF!</definedName>
    <definedName name="도편수982" localSheetId="0">#REF!</definedName>
    <definedName name="도편수982">#REF!</definedName>
    <definedName name="도편수991" localSheetId="0">#REF!</definedName>
    <definedName name="도편수991">#REF!</definedName>
    <definedName name="도편수992" localSheetId="0">#REF!</definedName>
    <definedName name="도편수992">#REF!</definedName>
    <definedName name="돋움">#REF!</definedName>
    <definedName name="돋움1">#REF!</definedName>
    <definedName name="돋움2">#REF!</definedName>
    <definedName name="돌" hidden="1">{#N/A,#N/A,FALSE,"전력간선"}</definedName>
    <definedName name="돌골깬">#REF!</definedName>
    <definedName name="돌골야">#REF!</definedName>
    <definedName name="돌기슭막이깬">#REF!</definedName>
    <definedName name="돌단풍">#REF!</definedName>
    <definedName name="돌망태">#REF!</definedName>
    <definedName name="돌보">#REF!</definedName>
    <definedName name="돌붙임" hidden="1">{#N/A,#N/A,FALSE,"2~8번"}</definedName>
    <definedName name="돌수로">#REF!</definedName>
    <definedName name="돌수로내기">#REF!</definedName>
    <definedName name="동_발_공__터_널" localSheetId="0">#REF!</definedName>
    <definedName name="동_발_공__터_널">#REF!</definedName>
    <definedName name="동광건설" hidden="1">{#N/A,#N/A,FALSE,"골재소요량";#N/A,#N/A,FALSE,"골재소요량"}</definedName>
    <definedName name="동구초등" hidden="1">{#N/A,#N/A,FALSE,"전력간선"}</definedName>
    <definedName name="동바리" localSheetId="0">#REF!</definedName>
    <definedName name="동바리">#REF!</definedName>
    <definedName name="동바리공" localSheetId="0">#REF!</definedName>
    <definedName name="동바리공">#REF!</definedName>
    <definedName name="동바리수량" localSheetId="0">#REF!</definedName>
    <definedName name="동바리수량">#REF!</definedName>
    <definedName name="동발공_터널" localSheetId="0">#REF!</definedName>
    <definedName name="동발공_터널">#REF!</definedName>
    <definedName name="동발공_터널001" localSheetId="0">#REF!</definedName>
    <definedName name="동발공_터널001">#REF!</definedName>
    <definedName name="동발공_터널002" localSheetId="0">#REF!</definedName>
    <definedName name="동발공_터널002">#REF!</definedName>
    <definedName name="동발공_터널011" localSheetId="0">#REF!</definedName>
    <definedName name="동발공_터널011">#REF!</definedName>
    <definedName name="동발공_터널982" localSheetId="0">#REF!</definedName>
    <definedName name="동발공_터널982">#REF!</definedName>
    <definedName name="동발공_터널991" localSheetId="0">#REF!</definedName>
    <definedName name="동발공_터널991">#REF!</definedName>
    <definedName name="동발공_터널992" localSheetId="0">#REF!</definedName>
    <definedName name="동발공_터널992">#REF!</definedName>
    <definedName name="동방층">#REF!</definedName>
    <definedName name="동백나무2노무">#REF!</definedName>
    <definedName name="동백나무2재료">#REF!</definedName>
    <definedName name="동백나무4노무">#REF!</definedName>
    <definedName name="동백나무4재료">#REF!</definedName>
    <definedName name="동백나무6노무">#REF!</definedName>
    <definedName name="동백나무6재료">#REF!</definedName>
    <definedName name="동백나무8노무">#REF!</definedName>
    <definedName name="동백나무8재료">#REF!</definedName>
    <definedName name="동백나무H2.0" localSheetId="0">#REF!</definedName>
    <definedName name="동백나무H2.0">#REF!</definedName>
    <definedName name="동산">#REF!</definedName>
    <definedName name="동상">#REF!</definedName>
    <definedName name="동상1">#REF!</definedName>
    <definedName name="동상2">#REF!</definedName>
    <definedName name="동호">#REF!</definedName>
    <definedName name="되메우기" localSheetId="0">설계서갑지!되메우기</definedName>
    <definedName name="되메우기">설계서갑지!되메우기</definedName>
    <definedName name="되메우기경">#REF!</definedName>
    <definedName name="되메우기노">#REF!</definedName>
    <definedName name="되메우기인력04램머80" localSheetId="0">#REF!</definedName>
    <definedName name="되메우기인력04램머80">#REF!</definedName>
    <definedName name="되메우기재">#REF!</definedName>
    <definedName name="되메인경">#REF!</definedName>
    <definedName name="되메인노">#REF!</definedName>
    <definedName name="되메인재">#REF!</definedName>
    <definedName name="됴ㅠ굑ㅇ" hidden="1">{#N/A,#N/A,FALSE,"운반시간"}</definedName>
    <definedName name="됵됴귣">[0]!BlankMacro1</definedName>
    <definedName name="두겁노">#REF!</definedName>
    <definedName name="두겁재">#REF!</definedName>
    <definedName name="두부1">#REF!</definedName>
    <definedName name="두부2">#REF!</definedName>
    <definedName name="드_잡_이__공">#REF!</definedName>
    <definedName name="드잡이공001" localSheetId="0">#REF!</definedName>
    <definedName name="드잡이공001">#REF!</definedName>
    <definedName name="드잡이공002" localSheetId="0">#REF!</definedName>
    <definedName name="드잡이공002">#REF!</definedName>
    <definedName name="드잡이공011" localSheetId="0">#REF!</definedName>
    <definedName name="드잡이공011">#REF!</definedName>
    <definedName name="드잡이공982" localSheetId="0">#REF!</definedName>
    <definedName name="드잡이공982">#REF!</definedName>
    <definedName name="드잡이공991" localSheetId="0">#REF!</definedName>
    <definedName name="드잡이공991">#REF!</definedName>
    <definedName name="드잡이공992" localSheetId="0">#REF!</definedName>
    <definedName name="드잡이공992">#REF!</definedName>
    <definedName name="땅속흙깬">#REF!</definedName>
    <definedName name="땅속흙막이1">#REF!</definedName>
    <definedName name="땅속흙막이2">#REF!</definedName>
    <definedName name="땅속흙막이3">#REF!</definedName>
    <definedName name="땅속흙야">#REF!</definedName>
    <definedName name="때죽나무H3.0" localSheetId="0">#REF!</definedName>
    <definedName name="때죽나무H3.0">#REF!</definedName>
    <definedName name="떼붙이기">#REF!</definedName>
    <definedName name="떼수로">#REF!</definedName>
    <definedName name="떼수로내기">#REF!</definedName>
    <definedName name="떼흙막이">#REF!</definedName>
    <definedName name="ㄹ">#REF!</definedName>
    <definedName name="ㄹ1" localSheetId="0">#REF!</definedName>
    <definedName name="ㄹ1">#REF!</definedName>
    <definedName name="ㄹ2" localSheetId="0">#REF!</definedName>
    <definedName name="ㄹ2">#REF!</definedName>
    <definedName name="ㄹ221">#REF!</definedName>
    <definedName name="ㄹ3" localSheetId="0">#REF!</definedName>
    <definedName name="ㄹ3">#REF!</definedName>
    <definedName name="ㄹ4" localSheetId="0">#REF!</definedName>
    <definedName name="ㄹ4">#REF!</definedName>
    <definedName name="ㄹ435">#REF!</definedName>
    <definedName name="ㄹㄹ" localSheetId="0" hidden="1">{#N/A,#N/A,FALSE,"전력간선"}</definedName>
    <definedName name="ㄹㄹ" hidden="1">{#N/A,#N/A,FALSE,"전력간선"}</definedName>
    <definedName name="ㄹㄹㄹ" localSheetId="1" hidden="1">#REF!</definedName>
    <definedName name="ㄹㄹㄹ" localSheetId="0" hidden="1">#REF!</definedName>
    <definedName name="ㄹㄹㄹ" hidden="1">#REF!</definedName>
    <definedName name="ㄹㄹㄹㄹ" hidden="1">#REF!</definedName>
    <definedName name="ㄹㄹㄹㅈㄹ" hidden="1">{#N/A,#N/A,FALSE,"혼합골재"}</definedName>
    <definedName name="ㄹㄹ로" hidden="1">{#N/A,#N/A,FALSE,"골재소요량";#N/A,#N/A,FALSE,"골재소요량"}</definedName>
    <definedName name="ㄹㅇ" hidden="1">{#N/A,#N/A,FALSE,"포장단가"}</definedName>
    <definedName name="ㄹㅇㄹㄷㅈㅍ" hidden="1">{#N/A,#N/A,FALSE,"혼합골재"}</definedName>
    <definedName name="ㄹㅇㄹㅇ">[0]!ㄹㅇㄹㅇ</definedName>
    <definedName name="ㄹㅇㅅㄱㄷ">#REF!</definedName>
    <definedName name="ㄹㅇㅇㅅㅎㅎ">[0]!BlankMacro1</definedName>
    <definedName name="라" localSheetId="0">BlankMacro1</definedName>
    <definedName name="라">#REF!</definedName>
    <definedName name="라멘교">#REF!</definedName>
    <definedName name="램머경">#REF!</definedName>
    <definedName name="램머다짐경">#REF!</definedName>
    <definedName name="램머다짐노">#REF!</definedName>
    <definedName name="램머다짐재">#REF!</definedName>
    <definedName name="램머재료">#REF!</definedName>
    <definedName name="레미콘">#REF!</definedName>
    <definedName name="레미콘무노">#REF!</definedName>
    <definedName name="레미콘무재">#REF!</definedName>
    <definedName name="레미콘소노">#REF!</definedName>
    <definedName name="레미콘소재">#REF!</definedName>
    <definedName name="레미콘수운반DT" localSheetId="0">설계서갑지!레미콘수운반DT</definedName>
    <definedName name="레미콘수운반DT">설계서갑지!레미콘수운반DT</definedName>
    <definedName name="레미콘철">#REF!</definedName>
    <definedName name="레미콘철노">#REF!</definedName>
    <definedName name="레미콘철재">#REF!</definedName>
    <definedName name="로로">#REF!</definedName>
    <definedName name="료ㅜㅇ교" hidden="1">{#N/A,#N/A,FALSE,"표지목차"}</definedName>
    <definedName name="룻우ㅕㄴ" hidden="1">{#N/A,#N/A,FALSE,"골재소요량";#N/A,#N/A,FALSE,"골재소요량"}</definedName>
    <definedName name="류">#REF!</definedName>
    <definedName name="률류" hidden="1">{#N/A,#N/A,FALSE,"혼합골재"}</definedName>
    <definedName name="리브두께">#REF!</definedName>
    <definedName name="리브폭">#REF!</definedName>
    <definedName name="리핑">#REF!</definedName>
    <definedName name="ㄺ">[0]!BlankMacro1</definedName>
    <definedName name="ㅀ">_71bv3_</definedName>
    <definedName name="ㅀㄹㅇㄴ">_71bv3_</definedName>
    <definedName name="ㅀㅁ" hidden="1">{#N/A,#N/A,FALSE,"조골재"}</definedName>
    <definedName name="ㅀㅇㅎㅇㅎㅇ">#REF!</definedName>
    <definedName name="ㅁ" localSheetId="0">#REF!</definedName>
    <definedName name="ㅁ" hidden="1">{#N/A,#N/A,FALSE,"조골재"}</definedName>
    <definedName name="ㅁ1" localSheetId="1">#REF!</definedName>
    <definedName name="ㅁ1100">#REF!</definedName>
    <definedName name="ㅁ1140">#REF!</definedName>
    <definedName name="ㅁ1180">#REF!</definedName>
    <definedName name="ㅁ1382">#REF!</definedName>
    <definedName name="ㅁ1510.">#REF!</definedName>
    <definedName name="ㅁ2">#REF!</definedName>
    <definedName name="ㅁ20">#REF!</definedName>
    <definedName name="ㅁ200">#REF!</definedName>
    <definedName name="ㅁ222">#REF!</definedName>
    <definedName name="ㅁ30">#REF!</definedName>
    <definedName name="ㅁ331" localSheetId="0">#REF!</definedName>
    <definedName name="ㅁ331">#REF!</definedName>
    <definedName name="ㅁ4">[0]!ㅁ4</definedName>
    <definedName name="ㅁ545">#REF!</definedName>
    <definedName name="ㅁ636">#REF!</definedName>
    <definedName name="ㅁ771">#REF!</definedName>
    <definedName name="ㅁa1140">#REF!</definedName>
    <definedName name="ㅁㄱ235">#REF!</definedName>
    <definedName name="ㅁㄱ31">#REF!</definedName>
    <definedName name="ㅁㄴ" hidden="1">{#N/A,#N/A,FALSE,"2~8번"}</definedName>
    <definedName name="ㅁㄴㄴ" hidden="1">{#N/A,#N/A,FALSE,"골재소요량";#N/A,#N/A,FALSE,"골재소요량"}</definedName>
    <definedName name="ㅁㄴㅁㅇㅁ">[0]!ㅁㄴㅁㅇㅁ</definedName>
    <definedName name="ㅁㄴㅇ" hidden="1">{#N/A,#N/A,FALSE,"운반시간"}</definedName>
    <definedName name="ㅁㄴㅇㄹ">[0]!ㅁㄴㅇㄹ</definedName>
    <definedName name="ㅁㄴㅇㄻㄴㄹ">BlankMacro1</definedName>
    <definedName name="ㅁㄴㅇㅁㄴㅇ" hidden="1">#REF!</definedName>
    <definedName name="ㅁㄷㄱㅍㄱㅈㅁ" hidden="1">{#N/A,#N/A,FALSE,"골재소요량";#N/A,#N/A,FALSE,"골재소요량"}</definedName>
    <definedName name="ㅁㄷㅎㅁㅎㅁ" hidden="1">{#N/A,#N/A,FALSE,"조골재"}</definedName>
    <definedName name="ㅁㄹㅇ">#REF!</definedName>
    <definedName name="ㅁㄻㄹ">BlankMacro1</definedName>
    <definedName name="ㅁㅁ" localSheetId="0">#REF!</definedName>
    <definedName name="ㅁㅁ" hidden="1">{#N/A,#N/A,FALSE,"조골재"}</definedName>
    <definedName name="ㅁㅁ158">#REF!</definedName>
    <definedName name="ㅁㅁ185" localSheetId="0">#REF!</definedName>
    <definedName name="ㅁㅁ185">#REF!</definedName>
    <definedName name="ㅁㅁ6">#REF!</definedName>
    <definedName name="ㅁㅁㅁ" localSheetId="1" hidden="1">#REF!</definedName>
    <definedName name="ㅁㅁㅁ" localSheetId="0" hidden="1">#REF!</definedName>
    <definedName name="ㅁㅁㅁ" hidden="1">#REF!</definedName>
    <definedName name="ㅁㅁㅁㅁ" hidden="1">{#N/A,#N/A,FALSE,"표지목차"}</definedName>
    <definedName name="ㅁㅁㅁㅁㅁㅁ" localSheetId="0" hidden="1">{#N/A,#N/A,FALSE,"전력간선"}</definedName>
    <definedName name="ㅁㅁㅁㅁㅁㅁ" hidden="1">{#N/A,#N/A,FALSE,"혼합골재"}</definedName>
    <definedName name="ㅁㅁㅁㅁㅁㅁㅁㅁㅁㅁㅁㅁㅁㅁㅁ" hidden="1">{#N/A,#N/A,FALSE,"전력간선"}</definedName>
    <definedName name="ㅁㅁㅇㅇㅇㅇ" hidden="1">{#N/A,#N/A,FALSE,"전력간선"}</definedName>
    <definedName name="ㅁㅇ">#REF!</definedName>
    <definedName name="ㅁㅇㄻㄴ">BlankMacro1</definedName>
    <definedName name="ㅁㅇㅇㅁㅇㅁ">#REF!</definedName>
    <definedName name="ㅁ아ㅣㄹ" hidden="1">{#N/A,#N/A,FALSE,"전력간선"}</definedName>
    <definedName name="ㅁ아ㅣㅓ">[0]!ㅁ아ㅣㅓ</definedName>
    <definedName name="ㅁㅈ" localSheetId="0">#REF!</definedName>
    <definedName name="ㅁㅈ">#REF!</definedName>
    <definedName name="마" localSheetId="0">BlankMacro1</definedName>
    <definedName name="마">#REF!</definedName>
    <definedName name="마25">#REF!</definedName>
    <definedName name="마찰각">#REF!</definedName>
    <definedName name="마케담경">#REF!</definedName>
    <definedName name="마케담노무">#REF!</definedName>
    <definedName name="마케담재료">#REF!</definedName>
    <definedName name="말">BlankMacro1</definedName>
    <definedName name="말뚝길이">#REF!</definedName>
    <definedName name="말뚝두께">#REF!</definedName>
    <definedName name="말뚝열수">#REF!</definedName>
    <definedName name="말뚝직경">#REF!</definedName>
    <definedName name="말뚝행수">#REF!</definedName>
    <definedName name="매크로1">#REF!</definedName>
    <definedName name="매화4노무">#REF!</definedName>
    <definedName name="매화4재료">#REF!</definedName>
    <definedName name="매화6노무">#REF!</definedName>
    <definedName name="매화6재료">#REF!</definedName>
    <definedName name="매화8노무">#REF!</definedName>
    <definedName name="매화8재료">#REF!</definedName>
    <definedName name="맥문동">#REF!</definedName>
    <definedName name="맨홀인상위치조서" hidden="1">{#N/A,#N/A,FALSE,"조골재"}</definedName>
    <definedName name="머16">#REF!</definedName>
    <definedName name="메" localSheetId="0">#REF!</definedName>
    <definedName name="메">#REF!</definedName>
    <definedName name="메1" localSheetId="0">#REF!</definedName>
    <definedName name="메2" localSheetId="0">#REF!</definedName>
    <definedName name="메2">#REF!</definedName>
    <definedName name="메타10노무">#REF!</definedName>
    <definedName name="메타10재료">#REF!</definedName>
    <definedName name="메타5노무">#REF!</definedName>
    <definedName name="메타5재료">#REF!</definedName>
    <definedName name="메타6노무">#REF!</definedName>
    <definedName name="메타6재료">#REF!</definedName>
    <definedName name="메타8노무">#REF!</definedName>
    <definedName name="메타8재료">#REF!</definedName>
    <definedName name="멘트">#REF!</definedName>
    <definedName name="면고르기1">#REF!</definedName>
    <definedName name="면고르기2">#REF!</definedName>
    <definedName name="면벽단위" localSheetId="0">#REF!</definedName>
    <definedName name="면벽단위">#REF!</definedName>
    <definedName name="면벽토공단위" localSheetId="0">#REF!</definedName>
    <definedName name="면벽토공단위">#REF!</definedName>
    <definedName name="면적" localSheetId="0">#REF!</definedName>
    <definedName name="면적">#REF!</definedName>
    <definedName name="면적1">#REF!</definedName>
    <definedName name="면적2">#REF!</definedName>
    <definedName name="면적3">#REF!</definedName>
    <definedName name="면적산출">#REF!</definedName>
    <definedName name="명칭">#REF!</definedName>
    <definedName name="모21">#REF!</definedName>
    <definedName name="모감주나무H3.0xR10" localSheetId="0">#REF!</definedName>
    <definedName name="모감주나무H3.0xR10">#REF!</definedName>
    <definedName name="모과나무">#REF!</definedName>
    <definedName name="모과나무H2.5" localSheetId="0">#REF!</definedName>
    <definedName name="모과나무H2.5">#REF!</definedName>
    <definedName name="모과나무H3.5" localSheetId="0">#REF!</definedName>
    <definedName name="모과나무H3.5">#REF!</definedName>
    <definedName name="모라">_71bv3_</definedName>
    <definedName name="모래1">#REF!</definedName>
    <definedName name="모래노">#REF!</definedName>
    <definedName name="모래막이노">#REF!</definedName>
    <definedName name="모래막이재">#REF!</definedName>
    <definedName name="모래사장노">#REF!</definedName>
    <definedName name="모래사장재">#REF!</definedName>
    <definedName name="모래운반" localSheetId="0">설계서갑지!모래운반</definedName>
    <definedName name="모래운반">설계서갑지!모래운반</definedName>
    <definedName name="모래재">#REF!</definedName>
    <definedName name="모래필터층경비">#REF!</definedName>
    <definedName name="모래필터층노무비">#REF!</definedName>
    <definedName name="모래필터층재료비">#REF!</definedName>
    <definedName name="모터경">#REF!</definedName>
    <definedName name="모터노무비">#REF!</definedName>
    <definedName name="모터재료">#REF!</definedName>
    <definedName name="목">#REF!</definedName>
    <definedName name="목________도">#REF!</definedName>
    <definedName name="목__조_각_공">#REF!</definedName>
    <definedName name="목공">#N/A</definedName>
    <definedName name="목도" localSheetId="0">#REF!</definedName>
    <definedName name="목도001" localSheetId="0">#REF!</definedName>
    <definedName name="목도001">#REF!</definedName>
    <definedName name="목도002" localSheetId="0">#REF!</definedName>
    <definedName name="목도002">#REF!</definedName>
    <definedName name="목도011" localSheetId="0">#REF!</definedName>
    <definedName name="목도011">#REF!</definedName>
    <definedName name="목도982" localSheetId="0">#REF!</definedName>
    <definedName name="목도982">#REF!</definedName>
    <definedName name="목도991" localSheetId="0">#REF!</definedName>
    <definedName name="목도991">#REF!</definedName>
    <definedName name="목도992" localSheetId="0">#REF!</definedName>
    <definedName name="목도992">#REF!</definedName>
    <definedName name="목록">#REF!</definedName>
    <definedName name="목백합">#REF!</definedName>
    <definedName name="목재가공">#REF!</definedName>
    <definedName name="목재동바리1">#REF!</definedName>
    <definedName name="목재동바리2">#REF!</definedName>
    <definedName name="목조각공001" localSheetId="0">#REF!</definedName>
    <definedName name="목조각공001">#REF!</definedName>
    <definedName name="목조각공002" localSheetId="0">#REF!</definedName>
    <definedName name="목조각공002">#REF!</definedName>
    <definedName name="목조각공011" localSheetId="0">#REF!</definedName>
    <definedName name="목조각공011">#REF!</definedName>
    <definedName name="목조각공982" localSheetId="0">#REF!</definedName>
    <definedName name="목조각공982">#REF!</definedName>
    <definedName name="목조각공991" localSheetId="0">#REF!</definedName>
    <definedName name="목조각공991">#REF!</definedName>
    <definedName name="목조각공992" localSheetId="0">#REF!</definedName>
    <definedName name="목조각공992">#REF!</definedName>
    <definedName name="목차">#REF!</definedName>
    <definedName name="목차표">#REF!</definedName>
    <definedName name="몰라" localSheetId="0">#REF!</definedName>
    <definedName name="몰라">#REF!</definedName>
    <definedName name="몰탈노">#REF!</definedName>
    <definedName name="몰탈재">#REF!</definedName>
    <definedName name="무궁화">#REF!</definedName>
    <definedName name="무근" localSheetId="0">2.3</definedName>
    <definedName name="무근">#REF!</definedName>
    <definedName name="무근콘경">#REF!</definedName>
    <definedName name="무근콘재">#REF!</definedName>
    <definedName name="무기질노">#REF!</definedName>
    <definedName name="무기질재">#REF!</definedName>
    <definedName name="무사경">#REF!</definedName>
    <definedName name="무사노">#REF!</definedName>
    <definedName name="무사복구">#REF!</definedName>
    <definedName name="무사재">#REF!</definedName>
    <definedName name="무선안테나공" localSheetId="0">#REF!</definedName>
    <definedName name="무선안테나공">#REF!</definedName>
    <definedName name="무선안테나공001" localSheetId="0">#REF!</definedName>
    <definedName name="무선안테나공001">#REF!</definedName>
    <definedName name="무선안테나공002" localSheetId="0">#REF!</definedName>
    <definedName name="무선안테나공002">#REF!</definedName>
    <definedName name="무선안테나공011" localSheetId="0">#REF!</definedName>
    <definedName name="무선안테나공011">#REF!</definedName>
    <definedName name="무선안테나공982" localSheetId="0">#REF!</definedName>
    <definedName name="무선안테나공982">#REF!</definedName>
    <definedName name="무선안테나공991" localSheetId="0">#REF!</definedName>
    <definedName name="무선안테나공991">#REF!</definedName>
    <definedName name="무선안테나공992" localSheetId="0">#REF!</definedName>
    <definedName name="무선안테나공992">#REF!</definedName>
    <definedName name="무수축콘크리트" localSheetId="0">#REF!</definedName>
    <definedName name="무수축콘크리트">#REF!</definedName>
    <definedName name="문">#REF!</definedName>
    <definedName name="물가자료">#REF!</definedName>
    <definedName name="물경">#REF!</definedName>
    <definedName name="물노무">#REF!</definedName>
    <definedName name="물량표">Dlog_Show</definedName>
    <definedName name="물량표1">Dlog_Show</definedName>
    <definedName name="물재료">#REF!</definedName>
    <definedName name="물푸기" localSheetId="0">#REF!</definedName>
    <definedName name="물푸기">#REF!</definedName>
    <definedName name="물푸기경">#REF!</definedName>
    <definedName name="물푸기노">#REF!</definedName>
    <definedName name="물푸기재">#REF!</definedName>
    <definedName name="뮤" localSheetId="0">#REF!</definedName>
    <definedName name="뮤">#REF!</definedName>
    <definedName name="뮤2" localSheetId="0">#REF!</definedName>
    <definedName name="뮤2">#REF!</definedName>
    <definedName name="미">#REF!</definedName>
    <definedName name="미___장___공">#REF!</definedName>
    <definedName name="미_장_공" localSheetId="0">#REF!</definedName>
    <definedName name="미_장_공">#REF!</definedName>
    <definedName name="미끄럼">BlankMacro1</definedName>
    <definedName name="미끄럼2">BlankMacro1</definedName>
    <definedName name="미끄럼방지시설2">BlankMacro1</definedName>
    <definedName name="미송원목">#REF!</definedName>
    <definedName name="미장공001" localSheetId="0">#REF!</definedName>
    <definedName name="미장공001">#REF!</definedName>
    <definedName name="미장공002" localSheetId="0">#REF!</definedName>
    <definedName name="미장공002">#REF!</definedName>
    <definedName name="미장공011" localSheetId="0">#REF!</definedName>
    <definedName name="미장공011">#REF!</definedName>
    <definedName name="미장공982" localSheetId="0">#REF!</definedName>
    <definedName name="미장공982">#REF!</definedName>
    <definedName name="미장공991" localSheetId="0">#REF!</definedName>
    <definedName name="미장공991">#REF!</definedName>
    <definedName name="미장공992" localSheetId="0">#REF!</definedName>
    <definedName name="미장공992">#REF!</definedName>
    <definedName name="미지">#REF!</definedName>
    <definedName name="민">#REF!</definedName>
    <definedName name="민수" localSheetId="0">#REF!</definedName>
    <definedName name="민수">#REF!</definedName>
    <definedName name="민어럼">#REF!</definedName>
    <definedName name="ㅂ" localSheetId="0">#REF!</definedName>
    <definedName name="ㅂ">#REF!</definedName>
    <definedName name="ㅂㄷㅇ" hidden="1">{#N/A,#N/A,FALSE,"표지목차"}</definedName>
    <definedName name="ㅂㅂ" localSheetId="0">#REF!</definedName>
    <definedName name="ㅂㅂ" hidden="1">{#N/A,#N/A,FALSE,"표지목차"}</definedName>
    <definedName name="ㅂㅂㅂ" localSheetId="0">#REF!</definedName>
    <definedName name="ㅂㅂㅂ">#REF!</definedName>
    <definedName name="ㅂㅂㅂㅂ" hidden="1">{#N/A,#N/A,FALSE,"운반시간"}</definedName>
    <definedName name="ㅂㅂㅂㅂㅂ" localSheetId="0">BlankMacro1</definedName>
    <definedName name="ㅂㅂㅂㅂㅂ" hidden="1">{#N/A,#N/A,FALSE,"혼합골재"}</definedName>
    <definedName name="ㅂㅂㅂㅂㅂㅂ">Dlog_Show</definedName>
    <definedName name="ㅂㅂㅂㅂㅂㅂㅂㅂ">Dlog_Show</definedName>
    <definedName name="ㅂㅂㅂㅂㅂㅂㅂㅂㅂ" hidden="1">{#N/A,#N/A,FALSE,"표지목차"}</definedName>
    <definedName name="ㅂㅂㅂㅂㅂㅂㅂㅂㅂㅂ" hidden="1">{#N/A,#N/A,FALSE,"전력간선"}</definedName>
    <definedName name="ㅂㅂㅂㅂㅂㅂㅂㅂㅂㅂㅂㅂㅂㅂㅂㅂㅂ" hidden="1">{#N/A,#N/A,FALSE,"전력간선"}</definedName>
    <definedName name="ㅂㅂㅈㅂㅈ">#REF!</definedName>
    <definedName name="ㅂㅈ" localSheetId="0">#REF!</definedName>
    <definedName name="ㅂㅈ" hidden="1">{#N/A,#N/A,FALSE,"2~8번"}</definedName>
    <definedName name="ㅂㅈㄷㄳ">_71bv3_</definedName>
    <definedName name="ㅂㅈㅂㅈㅂㅈ">#REF!</definedName>
    <definedName name="ㅂㅈㅈ" hidden="1">{#N/A,#N/A,FALSE,"운반시간"}</definedName>
    <definedName name="바" localSheetId="0">BlankMacro1</definedName>
    <definedName name="바">#REF!</definedName>
    <definedName name="바닥판부">#REF!</definedName>
    <definedName name="바이오">#REF!</definedName>
    <definedName name="바자얼기">#REF!</definedName>
    <definedName name="바탕">#REF!</definedName>
    <definedName name="박">#REF!</definedName>
    <definedName name="박광민">#REF!</definedName>
    <definedName name="박광호">#REF!</definedName>
    <definedName name="박민민">#REF!</definedName>
    <definedName name="박사">#REF!</definedName>
    <definedName name="박태기">#REF!</definedName>
    <definedName name="박피">#REF!</definedName>
    <definedName name="반여수량">#REF!</definedName>
    <definedName name="밤나무10노무">#REF!</definedName>
    <definedName name="밤나무10재료">#REF!</definedName>
    <definedName name="밤나무6노무">#REF!</definedName>
    <definedName name="밤나무6재료">#REF!</definedName>
    <definedName name="밤나무8노무">#REF!</definedName>
    <definedName name="밤나무8재료">#REF!</definedName>
    <definedName name="방___수___공">#REF!</definedName>
    <definedName name="방방호벽">#REF!</definedName>
    <definedName name="방송">BlankMacro1</definedName>
    <definedName name="방수1">#REF!</definedName>
    <definedName name="방수2">#REF!</definedName>
    <definedName name="방수공001" localSheetId="0">#REF!</definedName>
    <definedName name="방수공001">#REF!</definedName>
    <definedName name="방수공002" localSheetId="0">#REF!</definedName>
    <definedName name="방수공002">#REF!</definedName>
    <definedName name="방수공011" localSheetId="0">#REF!</definedName>
    <definedName name="방수공011">#REF!</definedName>
    <definedName name="방수공982" localSheetId="0">#REF!</definedName>
    <definedName name="방수공982">#REF!</definedName>
    <definedName name="방수공991" localSheetId="0">#REF!</definedName>
    <definedName name="방수공991">#REF!</definedName>
    <definedName name="방수공992" localSheetId="0">#REF!</definedName>
    <definedName name="방수공992">#REF!</definedName>
    <definedName name="방음벽2">{"Book1","부대-(표지판,데리,가드).xls","부대-(낙,차,중분대).xls"}</definedName>
    <definedName name="방음벽4.5">{"Book1","부대-(표지판,데리,가드).xls","부대-(낙,차,중분대).xls"}</definedName>
    <definedName name="방철">#REF!</definedName>
    <definedName name="방콘2402">#REF!</definedName>
    <definedName name="방합3회1">#REF!</definedName>
    <definedName name="방합3회2">#REF!</definedName>
    <definedName name="방호벽1">#REF!</definedName>
    <definedName name="방호벽2">#REF!</definedName>
    <definedName name="방호벽철근">#REF!</definedName>
    <definedName name="배___관___공">#REF!</definedName>
    <definedName name="배_전__전_공">#REF!</definedName>
    <definedName name="배관공001" localSheetId="0">#REF!</definedName>
    <definedName name="배관공001">#REF!</definedName>
    <definedName name="배관공002" localSheetId="0">#REF!</definedName>
    <definedName name="배관공002">#REF!</definedName>
    <definedName name="배관공011" localSheetId="0">#REF!</definedName>
    <definedName name="배관공011">#REF!</definedName>
    <definedName name="배관공982" localSheetId="0">#REF!</definedName>
    <definedName name="배관공982">#REF!</definedName>
    <definedName name="배관공991" localSheetId="0">#REF!</definedName>
    <definedName name="배관공991">#REF!</definedName>
    <definedName name="배관공992" localSheetId="0">#REF!</definedName>
    <definedName name="배관공992">#REF!</definedName>
    <definedName name="배롱나무">#REF!</definedName>
    <definedName name="배롱나무H2.5xR7" localSheetId="0">#REF!</definedName>
    <definedName name="배롱나무H2.5xR7">#REF!</definedName>
    <definedName name="배롱나무H3.5xR20" localSheetId="0">#REF!</definedName>
    <definedName name="배롱나무H3.5xR20">#REF!</definedName>
    <definedName name="배면방수" localSheetId="0">#REF!</definedName>
    <definedName name="배면방수">#REF!</definedName>
    <definedName name="배송실적1">#REF!</definedName>
    <definedName name="배수공">#REF!</definedName>
    <definedName name="배수공표지">#REF!</definedName>
    <definedName name="배수관단위">#REF!</definedName>
    <definedName name="배수구" localSheetId="0">#REF!</definedName>
    <definedName name="배수구">#REF!</definedName>
    <definedName name="배수단위" localSheetId="0">#REF!</definedName>
    <definedName name="배수단위">#REF!</definedName>
    <definedName name="배수송" localSheetId="0">#REF!</definedName>
    <definedName name="배수송">#N/A</definedName>
    <definedName name="배전전공">#REF!</definedName>
    <definedName name="배전전공001" localSheetId="0">#REF!</definedName>
    <definedName name="배전전공001">#REF!</definedName>
    <definedName name="배전전공002" localSheetId="0">#REF!</definedName>
    <definedName name="배전전공002">#REF!</definedName>
    <definedName name="배전전공011" localSheetId="0">#REF!</definedName>
    <definedName name="배전전공011">#REF!</definedName>
    <definedName name="배전전공982" localSheetId="0">#REF!</definedName>
    <definedName name="배전전공982">#REF!</definedName>
    <definedName name="배전전공991" localSheetId="0">#REF!</definedName>
    <definedName name="배전전공991">#REF!</definedName>
    <definedName name="배전전공992" localSheetId="0">#REF!</definedName>
    <definedName name="배전전공992">#REF!</definedName>
    <definedName name="배전활선전공" localSheetId="0">#REF!</definedName>
    <definedName name="배전활선전공">#REF!</definedName>
    <definedName name="배전활선전공001" localSheetId="0">#REF!</definedName>
    <definedName name="배전활선전공001">#REF!</definedName>
    <definedName name="배전활선전공002" localSheetId="0">#REF!</definedName>
    <definedName name="배전활선전공002">#REF!</definedName>
    <definedName name="배전활선전공011" localSheetId="0">#REF!</definedName>
    <definedName name="배전활선전공011">#REF!</definedName>
    <definedName name="배전활선전공982" localSheetId="0">#REF!</definedName>
    <definedName name="배전활선전공982">#REF!</definedName>
    <definedName name="배전활선전공991" localSheetId="0">#REF!</definedName>
    <definedName name="배전활선전공991">#REF!</definedName>
    <definedName name="배전활선전공992" localSheetId="0">#REF!</definedName>
    <definedName name="배전활선전공992">#REF!</definedName>
    <definedName name="백철쭉H0.3" localSheetId="0">#REF!</definedName>
    <definedName name="백철쭉H0.3">#REF!</definedName>
    <definedName name="백호2경">#REF!</definedName>
    <definedName name="백호2노무">#REF!</definedName>
    <definedName name="백호2재료">#REF!</definedName>
    <definedName name="백호7경">#REF!</definedName>
    <definedName name="백호7노무">#REF!</definedName>
    <definedName name="백호7재료">#REF!</definedName>
    <definedName name="버림">#REF!</definedName>
    <definedName name="버림량" localSheetId="0">#REF!</definedName>
    <definedName name="버림량">#REF!</definedName>
    <definedName name="버버버법">[0]!버버버법</definedName>
    <definedName name="버스장">BlankMacro1</definedName>
    <definedName name="버팀목">#REF!</definedName>
    <definedName name="버팀목EA">#REF!</definedName>
    <definedName name="번호">#REF!</definedName>
    <definedName name="번호2">#REF!</definedName>
    <definedName name="벌___목___부">#REF!</definedName>
    <definedName name="벌목공011" localSheetId="0">#REF!</definedName>
    <definedName name="벌목공011">#REF!</definedName>
    <definedName name="벌목부" localSheetId="0">#REF!</definedName>
    <definedName name="벌목부">#REF!</definedName>
    <definedName name="벌목부001" localSheetId="0">#REF!</definedName>
    <definedName name="벌목부001">#REF!</definedName>
    <definedName name="벌목부002" localSheetId="0">#REF!</definedName>
    <definedName name="벌목부002">#REF!</definedName>
    <definedName name="벌목부982" localSheetId="0">#REF!</definedName>
    <definedName name="벌목부982">#REF!</definedName>
    <definedName name="벌목부991" localSheetId="0">#REF!</definedName>
    <definedName name="벌목부991">#REF!</definedName>
    <definedName name="벌목부992" localSheetId="0">#REF!</definedName>
    <definedName name="벌목부992">#REF!</definedName>
    <definedName name="법면보호블럭" localSheetId="0">#REF!</definedName>
    <definedName name="법면보호블럭">#REF!</definedName>
    <definedName name="법정">#REF!</definedName>
    <definedName name="벤치포륨">#REF!</definedName>
    <definedName name="벽_돌__블_럭__제_작_공" localSheetId="0">#REF!</definedName>
    <definedName name="벽_돌__블_럭__제_작_공">#REF!</definedName>
    <definedName name="벽높이">#REF!</definedName>
    <definedName name="벽돌_블럭_제작공">#REF!</definedName>
    <definedName name="벽돌_블럭_제작공011" localSheetId="0">#REF!</definedName>
    <definedName name="벽돌_블럭_제작공011">#REF!</definedName>
    <definedName name="벽돌_블록_제작공" localSheetId="0">#REF!</definedName>
    <definedName name="벽돌_블록_제작공">#REF!</definedName>
    <definedName name="벽돌_블록_제작공001" localSheetId="0">#REF!</definedName>
    <definedName name="벽돌_블록_제작공001">#REF!</definedName>
    <definedName name="벽돌_블록_제작공002" localSheetId="0">#REF!</definedName>
    <definedName name="벽돌_블록_제작공002">#REF!</definedName>
    <definedName name="벽돌_블록_제작공982" localSheetId="0">#REF!</definedName>
    <definedName name="벽돌_블록_제작공982">#REF!</definedName>
    <definedName name="벽돌_블록_제작공991" localSheetId="0">#REF!</definedName>
    <definedName name="벽돌_블록_제작공991">#REF!</definedName>
    <definedName name="벽돌_블록_제작공992" localSheetId="0">#REF!</definedName>
    <definedName name="벽돌_블록_제작공992">#REF!</definedName>
    <definedName name="벽체">#REF!</definedName>
    <definedName name="벽체높이" localSheetId="0">#REF!</definedName>
    <definedName name="벽체높이">#REF!</definedName>
    <definedName name="벽체두께1" localSheetId="0">#REF!</definedName>
    <definedName name="벽체두께1">#REF!</definedName>
    <definedName name="벽체두께2" localSheetId="0">#REF!</definedName>
    <definedName name="벽체두께2">#REF!</definedName>
    <definedName name="변경" hidden="1">{#N/A,#N/A,FALSE,"포장단가"}</definedName>
    <definedName name="변전전공001" localSheetId="0">#REF!</definedName>
    <definedName name="변전전공001">#REF!</definedName>
    <definedName name="변전전공002" localSheetId="0">#REF!</definedName>
    <definedName name="변전전공002">#REF!</definedName>
    <definedName name="변전전공011" localSheetId="0">#REF!</definedName>
    <definedName name="변전전공011">#REF!</definedName>
    <definedName name="변전전공982" localSheetId="0">#REF!</definedName>
    <definedName name="변전전공982">#REF!</definedName>
    <definedName name="변전전공991" localSheetId="0">#REF!</definedName>
    <definedName name="변전전공991">#REF!</definedName>
    <definedName name="변전전공992" localSheetId="0">#REF!</definedName>
    <definedName name="변전전공992">#REF!</definedName>
    <definedName name="보" localSheetId="0">#REF!</definedName>
    <definedName name="보___안___공">#REF!</definedName>
    <definedName name="보___온___공">#REF!</definedName>
    <definedName name="보_일_러__공">#REF!</definedName>
    <definedName name="보_통__선_원">#REF!</definedName>
    <definedName name="보_통__인_부">#REF!</definedName>
    <definedName name="보12">#REF!</definedName>
    <definedName name="보도">#REF!</definedName>
    <definedName name="보도노">#REF!</definedName>
    <definedName name="보도재">#REF!</definedName>
    <definedName name="보링공_지질조사" localSheetId="0">#REF!</definedName>
    <definedName name="보링공_지질조사">#REF!</definedName>
    <definedName name="보링공_지질조사001" localSheetId="0">#REF!</definedName>
    <definedName name="보링공_지질조사001">#REF!</definedName>
    <definedName name="보링공_지질조사002" localSheetId="0">#REF!</definedName>
    <definedName name="보링공_지질조사002">#REF!</definedName>
    <definedName name="보링공_지질조사011" localSheetId="0">#REF!</definedName>
    <definedName name="보링공_지질조사011">#REF!</definedName>
    <definedName name="보링공_지질조사982" localSheetId="0">#REF!</definedName>
    <definedName name="보링공_지질조사982">#REF!</definedName>
    <definedName name="보링공_지질조사991" localSheetId="0">#REF!</definedName>
    <definedName name="보링공_지질조사991">#REF!</definedName>
    <definedName name="보링공_지질조사992" localSheetId="0">#REF!</definedName>
    <definedName name="보링공_지질조사992">#REF!</definedName>
    <definedName name="보습제">#REF!</definedName>
    <definedName name="보안공" localSheetId="0">#REF!</definedName>
    <definedName name="보안공">#REF!</definedName>
    <definedName name="보안공001" localSheetId="0">#REF!</definedName>
    <definedName name="보안공001">#REF!</definedName>
    <definedName name="보안공002" localSheetId="0">#REF!</definedName>
    <definedName name="보안공002">#REF!</definedName>
    <definedName name="보안공011" localSheetId="0">#REF!</definedName>
    <definedName name="보안공011">#REF!</definedName>
    <definedName name="보안공982" localSheetId="0">#REF!</definedName>
    <definedName name="보안공982">#REF!</definedName>
    <definedName name="보안공991" localSheetId="0">#REF!</definedName>
    <definedName name="보안공991">#REF!</definedName>
    <definedName name="보안공992" localSheetId="0">#REF!</definedName>
    <definedName name="보안공992">#REF!</definedName>
    <definedName name="보온공" localSheetId="0">#REF!</definedName>
    <definedName name="보온공">#REF!</definedName>
    <definedName name="보온공001" localSheetId="0">#REF!</definedName>
    <definedName name="보온공001">#REF!</definedName>
    <definedName name="보온공002" localSheetId="0">#REF!</definedName>
    <definedName name="보온공002">#REF!</definedName>
    <definedName name="보온공011" localSheetId="0">#REF!</definedName>
    <definedName name="보온공011">#REF!</definedName>
    <definedName name="보온공982" localSheetId="0">#REF!</definedName>
    <definedName name="보온공982">#REF!</definedName>
    <definedName name="보온공991" localSheetId="0">#REF!</definedName>
    <definedName name="보온공991">#REF!</definedName>
    <definedName name="보온공992" localSheetId="0">#REF!</definedName>
    <definedName name="보온공992">#REF!</definedName>
    <definedName name="보완자료복사">#REF!</definedName>
    <definedName name="보인">#REF!</definedName>
    <definedName name="보일러공" localSheetId="0">#REF!</definedName>
    <definedName name="보일러공">#REF!</definedName>
    <definedName name="보일러공001" localSheetId="0">#REF!</definedName>
    <definedName name="보일러공001">#REF!</definedName>
    <definedName name="보일러공002" localSheetId="0">#REF!</definedName>
    <definedName name="보일러공002">#REF!</definedName>
    <definedName name="보일러공011" localSheetId="0">#REF!</definedName>
    <definedName name="보일러공011">#REF!</definedName>
    <definedName name="보일러공982" localSheetId="0">#REF!</definedName>
    <definedName name="보일러공982">#REF!</definedName>
    <definedName name="보일러공991" localSheetId="0">#REF!</definedName>
    <definedName name="보일러공991">#REF!</definedName>
    <definedName name="보일러공992" localSheetId="0">#REF!</definedName>
    <definedName name="보일러공992">#REF!</definedName>
    <definedName name="보조">#REF!</definedName>
    <definedName name="보조1">#REF!</definedName>
    <definedName name="보조2">#REF!</definedName>
    <definedName name="보조50경">#REF!</definedName>
    <definedName name="보조50노">#REF!</definedName>
    <definedName name="보조50재">#REF!</definedName>
    <definedName name="보조기층">#REF!</definedName>
    <definedName name="보조기층ㄹ">#REF!</definedName>
    <definedName name="보지">[0]!보지</definedName>
    <definedName name="보통">37483</definedName>
    <definedName name="보통선원" localSheetId="0">#REF!</definedName>
    <definedName name="보통선원">#REF!</definedName>
    <definedName name="보통선원001" localSheetId="0">#REF!</definedName>
    <definedName name="보통선원001">#REF!</definedName>
    <definedName name="보통선원002" localSheetId="0">#REF!</definedName>
    <definedName name="보통선원002">#REF!</definedName>
    <definedName name="보통선원011" localSheetId="0">#REF!</definedName>
    <definedName name="보통선원011">#REF!</definedName>
    <definedName name="보통선원982" localSheetId="0">#REF!</definedName>
    <definedName name="보통선원982">#REF!</definedName>
    <definedName name="보통선원991" localSheetId="0">#REF!</definedName>
    <definedName name="보통선원991">#REF!</definedName>
    <definedName name="보통선원992" localSheetId="0">#REF!</definedName>
    <definedName name="보통선원992">#REF!</definedName>
    <definedName name="보통인부001" localSheetId="0">#REF!</definedName>
    <definedName name="보통인부001">#REF!</definedName>
    <definedName name="보통인부002" localSheetId="0">#REF!</definedName>
    <definedName name="보통인부002">#REF!</definedName>
    <definedName name="보통인부011" localSheetId="0">#REF!</definedName>
    <definedName name="보통인부011">#REF!</definedName>
    <definedName name="보통인부982" localSheetId="0">#REF!</definedName>
    <definedName name="보통인부982">#REF!</definedName>
    <definedName name="보통인부991" localSheetId="0">#REF!</definedName>
    <definedName name="보통인부991">#REF!</definedName>
    <definedName name="보통인부992" localSheetId="0">#REF!</definedName>
    <definedName name="보통인부992">#REF!</definedName>
    <definedName name="복구">#REF!</definedName>
    <definedName name="복사">#REF!</definedName>
    <definedName name="복월13노">#REF!</definedName>
    <definedName name="복월13재">#REF!</definedName>
    <definedName name="복월20노">#REF!</definedName>
    <definedName name="복월20재">#REF!</definedName>
    <definedName name="복월25노">#REF!</definedName>
    <definedName name="복월25재">#REF!</definedName>
    <definedName name="복월30노">#REF!</definedName>
    <definedName name="복월30재">#REF!</definedName>
    <definedName name="복월40노">#REF!</definedName>
    <definedName name="복월40재">#REF!</definedName>
    <definedName name="복월50노">#REF!</definedName>
    <definedName name="복월50재">#REF!</definedName>
    <definedName name="복월60노">#REF!</definedName>
    <definedName name="복월60재">#REF!</definedName>
    <definedName name="복토">#REF!</definedName>
    <definedName name="부" localSheetId="0" hidden="1">{#N/A,#N/A,FALSE,"현장 NCR 분석";#N/A,#N/A,FALSE,"현장품질감사";#N/A,#N/A,FALSE,"현장품질감사"}</definedName>
    <definedName name="부" hidden="1">{#N/A,#N/A,FALSE,"현장 NCR 분석";#N/A,#N/A,FALSE,"현장품질감사";#N/A,#N/A,FALSE,"현장품질감사"}</definedName>
    <definedName name="부가가치세" localSheetId="0">#REF!</definedName>
    <definedName name="부가가치세">#REF!</definedName>
    <definedName name="부가가치세요율" localSheetId="0">#REF!</definedName>
    <definedName name="부가가치세요율">#REF!</definedName>
    <definedName name="부가가치세요율_변경">#REF!</definedName>
    <definedName name="부가세">#REF!</definedName>
    <definedName name="부곡의왕">[0]!부곡의왕</definedName>
    <definedName name="부단수천공50">#REF!</definedName>
    <definedName name="부단수천공경100">#REF!</definedName>
    <definedName name="부단수천공경150">#REF!</definedName>
    <definedName name="부단수천공경200">#REF!</definedName>
    <definedName name="부단수천공경50">#REF!</definedName>
    <definedName name="부단수천공노100">#REF!</definedName>
    <definedName name="부단수천공노150">#REF!</definedName>
    <definedName name="부단수천공노200">#REF!</definedName>
    <definedName name="부단수천공노50">#REF!</definedName>
    <definedName name="부단수천공노80">#REF!</definedName>
    <definedName name="부단수천공재80">#REF!</definedName>
    <definedName name="부대">#REF!</definedName>
    <definedName name="부대갑지1">#REF!</definedName>
    <definedName name="부대공총괄수량집계" localSheetId="0" hidden="1">{#N/A,#N/A,FALSE,"2~8번"}</definedName>
    <definedName name="부대공총괄수량집계" hidden="1">{#N/A,#N/A,FALSE,"2~8번"}</definedName>
    <definedName name="부대내역비교">#REF!</definedName>
    <definedName name="부대사항">#REF!</definedName>
    <definedName name="부대일위대가" localSheetId="0">#REF!</definedName>
    <definedName name="부대일위대가">#REF!</definedName>
    <definedName name="부손익" localSheetId="0" hidden="1">{#N/A,#N/A,FALSE,"현장 NCR 분석";#N/A,#N/A,FALSE,"현장품질감사";#N/A,#N/A,FALSE,"현장품질감사"}</definedName>
    <definedName name="부손익" hidden="1">{#N/A,#N/A,FALSE,"현장 NCR 분석";#N/A,#N/A,FALSE,"현장품질감사";#N/A,#N/A,FALSE,"현장품질감사"}</definedName>
    <definedName name="부직포노">#REF!</definedName>
    <definedName name="부직포재">#REF!</definedName>
    <definedName name="부토">Dlog_Show</definedName>
    <definedName name="분고">#REF!</definedName>
    <definedName name="분담13">#REF!</definedName>
    <definedName name="분담20">#REF!</definedName>
    <definedName name="분담25">#REF!</definedName>
    <definedName name="분둘레" localSheetId="0">#REF!</definedName>
    <definedName name="분둘레">#REF!</definedName>
    <definedName name="분류기호">#REF!</definedName>
    <definedName name="분반경" localSheetId="0">#REF!</definedName>
    <definedName name="분반경">#REF!</definedName>
    <definedName name="분상부체적" localSheetId="0">#REF!</definedName>
    <definedName name="분상부체적">#REF!</definedName>
    <definedName name="분수경">#REF!</definedName>
    <definedName name="분수노">#REF!</definedName>
    <definedName name="분수재">#REF!</definedName>
    <definedName name="분전반">BlankMacro1</definedName>
    <definedName name="분전반1">BlankMacro1</definedName>
    <definedName name="분종둘레" localSheetId="0">#REF!</definedName>
    <definedName name="분종둘레">#REF!</definedName>
    <definedName name="분중량" localSheetId="0">#REF!</definedName>
    <definedName name="분중량">#REF!</definedName>
    <definedName name="분체적" localSheetId="0">#REF!</definedName>
    <definedName name="분체적">#REF!</definedName>
    <definedName name="분표면적" localSheetId="0">#REF!</definedName>
    <definedName name="분표면적">#REF!</definedName>
    <definedName name="불도자15경">#REF!</definedName>
    <definedName name="불도자15노무">#REF!</definedName>
    <definedName name="불도자15재료">#REF!</definedName>
    <definedName name="브이c" localSheetId="0">#REF!</definedName>
    <definedName name="브이c">#REF!</definedName>
    <definedName name="비___계___공">#REF!</definedName>
    <definedName name="비_계_공" localSheetId="0">#REF!</definedName>
    <definedName name="비_계_공">#REF!</definedName>
    <definedName name="비게수량" localSheetId="0">#REF!</definedName>
    <definedName name="비게수량">#REF!</definedName>
    <definedName name="비계" localSheetId="0">#REF!</definedName>
    <definedName name="비계">#REF!</definedName>
    <definedName name="비계1">#REF!</definedName>
    <definedName name="비계2">#REF!</definedName>
    <definedName name="비계공" localSheetId="0">#REF!</definedName>
    <definedName name="비계공">#REF!</definedName>
    <definedName name="비계공001" localSheetId="0">#REF!</definedName>
    <definedName name="비계공001">#REF!</definedName>
    <definedName name="비계공002" localSheetId="0">#REF!</definedName>
    <definedName name="비계공002">#REF!</definedName>
    <definedName name="비계공011" localSheetId="0">#REF!</definedName>
    <definedName name="비계공011">#REF!</definedName>
    <definedName name="비계공982" localSheetId="0">#REF!</definedName>
    <definedName name="비계공982">#REF!</definedName>
    <definedName name="비계공991" localSheetId="0">#REF!</definedName>
    <definedName name="비계공991">#REF!</definedName>
    <definedName name="비계공992" localSheetId="0">#REF!</definedName>
    <definedName name="비계공992">#REF!</definedName>
    <definedName name="비계수량" localSheetId="0">#REF!</definedName>
    <definedName name="비계수량">#REF!</definedName>
    <definedName name="비목1" localSheetId="0">#REF!</definedName>
    <definedName name="비목2" localSheetId="0">#REF!</definedName>
    <definedName name="비목3" localSheetId="0">#REF!</definedName>
    <definedName name="비목4" localSheetId="0">#REF!</definedName>
    <definedName name="비비추">#REF!</definedName>
    <definedName name="비틀림모멘트">#REF!</definedName>
    <definedName name="뿌리돌림보통이눕" localSheetId="0">#REF!</definedName>
    <definedName name="뿌리돌림보통이눕">#REF!</definedName>
    <definedName name="뿌리돌림보통인부">#REF!</definedName>
    <definedName name="뿌리돌림조경공">#REF!</definedName>
    <definedName name="ㅅ" hidden="1">{#N/A,#N/A,FALSE,"조골재"}</definedName>
    <definedName name="ㅅ.." hidden="1">{#N/A,#N/A,FALSE,"골재소요량";#N/A,#N/A,FALSE,"골재소요량"}</definedName>
    <definedName name="ㅅㄱㄷ">#REF!</definedName>
    <definedName name="ㅅㄱ됴">#REF!</definedName>
    <definedName name="ㅅ곳ㄴ고" hidden="1">{#N/A,#N/A,FALSE,"2~8번"}</definedName>
    <definedName name="ㅅ교ㅠㅛㄷㄴ">[0]!BlankMacro1</definedName>
    <definedName name="ㅅ균ㅇㅅㄱㄷ">[0]!BlankMacro1</definedName>
    <definedName name="ㅅㄳ" hidden="1">{#N/A,#N/A,FALSE,"골재소요량";#N/A,#N/A,FALSE,"골재소요량"}</definedName>
    <definedName name="ㅅ됵듓ㄷㅈㅍㅁ">[0]!BlankMacro1</definedName>
    <definedName name="ㅅㅅ" hidden="1">{#N/A,#N/A,FALSE,"골재소요량";#N/A,#N/A,FALSE,"골재소요량"}</definedName>
    <definedName name="ㅅㅅㄱㅈ">#REF!</definedName>
    <definedName name="ㅅㅅㅅ" hidden="1">{#N/A,#N/A,FALSE,"2~8번"}</definedName>
    <definedName name="ㅅㅅㅅㅅ" hidden="1">{#N/A,#N/A,FALSE,"골재소요량";#N/A,#N/A,FALSE,"골재소요량"}</definedName>
    <definedName name="ㅅㅅㅅㅅㅅ" hidden="1">{#N/A,#N/A,FALSE,"골재소요량";#N/A,#N/A,FALSE,"골재소요량"}</definedName>
    <definedName name="ㅅㅅㅅㅅㅅㅅㅅ" hidden="1">{#N/A,#N/A,FALSE,"골재소요량";#N/A,#N/A,FALSE,"골재소요량"}</definedName>
    <definedName name="ㅅㅅㅅㅅㅅㅅㅅㅅㅅㅅㅅ" hidden="1">{#N/A,#N/A,FALSE,"골재소요량";#N/A,#N/A,FALSE,"골재소요량"}</definedName>
    <definedName name="ㅅ석축공">#REF!</definedName>
    <definedName name="ㅅ여ㅛ윣ㄴ" hidden="1">{#N/A,#N/A,FALSE,"조골재"}</definedName>
    <definedName name="ㅅ융ㄴㄳ" hidden="1">{#N/A,#N/A,FALSE,"조골재"}</definedName>
    <definedName name="ㅅㅎ공ㅋ" hidden="1">{#N/A,#N/A,FALSE,"단가표지"}</definedName>
    <definedName name="사" localSheetId="0">BlankMacro1</definedName>
    <definedName name="사각수로관">#REF!</definedName>
    <definedName name="사고석">#REF!</definedName>
    <definedName name="사라">#REF!</definedName>
    <definedName name="사리도경">#REF!</definedName>
    <definedName name="사리도노무">#REF!</definedName>
    <definedName name="사리도재료">#REF!</definedName>
    <definedName name="사용자">OFFSET(#REF!,0,0,COUNTA(#REF!)-1,2)</definedName>
    <definedName name="사이지">#REF!</definedName>
    <definedName name="사인일위" localSheetId="0">#REF!</definedName>
    <definedName name="사인일위">#REF!</definedName>
    <definedName name="사철나무H1.2" localSheetId="0">#REF!</definedName>
    <definedName name="사철나무H1.2">#REF!</definedName>
    <definedName name="사토인경우동일">#REF!</definedName>
    <definedName name="사하중1">#REF!</definedName>
    <definedName name="사하중2">#REF!</definedName>
    <definedName name="사하중3">#REF!</definedName>
    <definedName name="사하중4">#REF!</definedName>
    <definedName name="사하중계수">#REF!</definedName>
    <definedName name="산">BlankMacro1</definedName>
    <definedName name="산___출___근___거">#REF!</definedName>
    <definedName name="산R_A_1">#REF!</definedName>
    <definedName name="산R_A_10">#REF!</definedName>
    <definedName name="산R_A_11">#REF!</definedName>
    <definedName name="산R_A_12">#REF!</definedName>
    <definedName name="산R_A_13">#REF!</definedName>
    <definedName name="산R_A_2">#REF!</definedName>
    <definedName name="산R_A_3">#REF!</definedName>
    <definedName name="산R_A_4">#REF!</definedName>
    <definedName name="산R_A_5">#REF!</definedName>
    <definedName name="산R_A_6">#REF!</definedName>
    <definedName name="산R_A_7">#REF!</definedName>
    <definedName name="산R_A_8">#REF!</definedName>
    <definedName name="산R_A_9">#REF!</definedName>
    <definedName name="산R_G_14">#REF!</definedName>
    <definedName name="산R_G_15">#REF!</definedName>
    <definedName name="산R_G_16">#REF!</definedName>
    <definedName name="산R_G_17">#REF!</definedName>
    <definedName name="산R_G_18">#REF!</definedName>
    <definedName name="산R_G_19">#REF!</definedName>
    <definedName name="산R_G_20">#REF!</definedName>
    <definedName name="산R_G_21">#REF!</definedName>
    <definedName name="산R_G_22">#REF!</definedName>
    <definedName name="산R_G_23">#REF!</definedName>
    <definedName name="산R_G_24">#REF!</definedName>
    <definedName name="산R_G_25">#REF!</definedName>
    <definedName name="산R_G_26">#REF!</definedName>
    <definedName name="산R_G_27">#REF!</definedName>
    <definedName name="산R_G_28">#REF!</definedName>
    <definedName name="산R_G_29">#REF!</definedName>
    <definedName name="산R_G_30">#REF!</definedName>
    <definedName name="산R_G_31">#REF!</definedName>
    <definedName name="산R_G_32">#REF!</definedName>
    <definedName name="산근">#REF!</definedName>
    <definedName name="산돌깬">#REF!</definedName>
    <definedName name="산돌야">#REF!</definedName>
    <definedName name="산돌야찰">#REF!</definedName>
    <definedName name="산마루측구">BlankMacro1</definedName>
    <definedName name="산바">#REF!</definedName>
    <definedName name="산비탈돌샇기1">#REF!</definedName>
    <definedName name="산비탈돌쌓기2">#REF!</definedName>
    <definedName name="산비탈돌쌓기3">#REF!</definedName>
    <definedName name="산비탈돌쌓기4">#REF!</definedName>
    <definedName name="산재">#REF!</definedName>
    <definedName name="산재보험료" localSheetId="0">#REF!</definedName>
    <definedName name="산재보험료">#REF!</definedName>
    <definedName name="산재보험료요율" localSheetId="0">#REF!</definedName>
    <definedName name="산재보험료요율">#REF!</definedName>
    <definedName name="산재보험료요율_변경">#REF!</definedName>
    <definedName name="산정">#REF!</definedName>
    <definedName name="산철쭉">#REF!</definedName>
    <definedName name="산출">#REF!</definedName>
    <definedName name="산출근거" localSheetId="0">BlankMacro1</definedName>
    <definedName name="산출근거">BlankMacro1</definedName>
    <definedName name="산출근거1">#REF!</definedName>
    <definedName name="산출내역">#REF!</definedName>
    <definedName name="산출일위대가통신">BlankMacro1</definedName>
    <definedName name="산표">#REF!</definedName>
    <definedName name="삼" localSheetId="0">BlankMacro1</definedName>
    <definedName name="삼노">#REF!</definedName>
    <definedName name="삼재">#REF!</definedName>
    <definedName name="상급원자력기술자">#REF!</definedName>
    <definedName name="상급원자력기술자001" localSheetId="0">#REF!</definedName>
    <definedName name="상급원자력기술자001">#REF!</definedName>
    <definedName name="상급원자력기술자002" localSheetId="0">#REF!</definedName>
    <definedName name="상급원자력기술자002">#REF!</definedName>
    <definedName name="상급원자력기술자011" localSheetId="0">#REF!</definedName>
    <definedName name="상급원자력기술자011">#REF!</definedName>
    <definedName name="상급원자력기술자982" localSheetId="0">#REF!</definedName>
    <definedName name="상급원자력기술자982">#REF!</definedName>
    <definedName name="상급원자력기술자991" localSheetId="0">#REF!</definedName>
    <definedName name="상급원자력기술자991">#REF!</definedName>
    <definedName name="상급원자력기술자992" localSheetId="0">#REF!</definedName>
    <definedName name="상급원자력기술자992">#REF!</definedName>
    <definedName name="상부" localSheetId="1">#REF!</definedName>
    <definedName name="상부1">#REF!</definedName>
    <definedName name="상부2">#REF!</definedName>
    <definedName name="상부슬래브두께" localSheetId="0">#REF!</definedName>
    <definedName name="상부슬래브두께">#REF!</definedName>
    <definedName name="상부플랜지두께">#REF!</definedName>
    <definedName name="상진이">#REF!</definedName>
    <definedName name="상태입다">[0]!상태입다</definedName>
    <definedName name="상하차경비35">#REF!</definedName>
    <definedName name="상하차경비40">#REF!</definedName>
    <definedName name="상하차경비45">#REF!</definedName>
    <definedName name="상하차경비5">#REF!</definedName>
    <definedName name="상하차경비50">#REF!</definedName>
    <definedName name="상하차노무비35">#REF!</definedName>
    <definedName name="상하차노무비40">#REF!</definedName>
    <definedName name="상하차노무비45">#REF!</definedName>
    <definedName name="상하차노무비5">#REF!</definedName>
    <definedName name="상하차노무비50">#REF!</definedName>
    <definedName name="상하차재료비35">#REF!</definedName>
    <definedName name="상하차재료비40">#REF!</definedName>
    <definedName name="상하차재료비45">#REF!</definedName>
    <definedName name="상하차재료비5">#REF!</definedName>
    <definedName name="상하차재료비50">#REF!</definedName>
    <definedName name="상환금액">#REF!</definedName>
    <definedName name="새" localSheetId="0">#REF!</definedName>
    <definedName name="새">#REF!</definedName>
    <definedName name="새로길이" localSheetId="0">#REF!</definedName>
    <definedName name="새로길이">#REF!</definedName>
    <definedName name="새심기">#REF!</definedName>
    <definedName name="새조공">#REF!</definedName>
    <definedName name="새쪽">#REF!</definedName>
    <definedName name="색인">#REF!</definedName>
    <definedName name="샷_시_공" localSheetId="0">#REF!</definedName>
    <definedName name="샷_시_공">#REF!</definedName>
    <definedName name="샷시공" localSheetId="0">#REF!</definedName>
    <definedName name="샷시공">#REF!</definedName>
    <definedName name="샷시공001" localSheetId="0">#REF!</definedName>
    <definedName name="샷시공001">#REF!</definedName>
    <definedName name="샷시공002" localSheetId="0">#REF!</definedName>
    <definedName name="샷시공002">#REF!</definedName>
    <definedName name="샷시공011" localSheetId="0">#REF!</definedName>
    <definedName name="샷시공011">#REF!</definedName>
    <definedName name="샷시공982" localSheetId="0">#REF!</definedName>
    <definedName name="샷시공982">#REF!</definedName>
    <definedName name="샷시공991" localSheetId="0">#REF!</definedName>
    <definedName name="샷시공991">#REF!</definedName>
    <definedName name="샷시공992" localSheetId="0">#REF!</definedName>
    <definedName name="샷시공992">#REF!</definedName>
    <definedName name="서양측백H3.0" localSheetId="0">#REF!</definedName>
    <definedName name="서양측백H3.0">#REF!</definedName>
    <definedName name="석__조_각_공">#REF!</definedName>
    <definedName name="석_공" localSheetId="0">#REF!</definedName>
    <definedName name="석_공">#REF!</definedName>
    <definedName name="석공" localSheetId="0">#REF!</definedName>
    <definedName name="석공001" localSheetId="0">#REF!</definedName>
    <definedName name="석공001">#REF!</definedName>
    <definedName name="석공002" localSheetId="0">#REF!</definedName>
    <definedName name="석공002">#REF!</definedName>
    <definedName name="석공011" localSheetId="0">#REF!</definedName>
    <definedName name="석공011">#REF!</definedName>
    <definedName name="석공982" localSheetId="0">#REF!</definedName>
    <definedName name="석공982">#REF!</definedName>
    <definedName name="석공991" localSheetId="0">#REF!</definedName>
    <definedName name="석공991">#REF!</definedName>
    <definedName name="석공992" localSheetId="0">#REF!</definedName>
    <definedName name="석공992">#REF!</definedName>
    <definedName name="석재타일경">#REF!</definedName>
    <definedName name="석재타일노">#REF!</definedName>
    <definedName name="석재타일재">#REF!</definedName>
    <definedName name="석조각공001" localSheetId="0">#REF!</definedName>
    <definedName name="석조각공001">#REF!</definedName>
    <definedName name="석조각공002" localSheetId="0">#REF!</definedName>
    <definedName name="석조각공002">#REF!</definedName>
    <definedName name="석조각공011" localSheetId="0">#REF!</definedName>
    <definedName name="석조각공011">#REF!</definedName>
    <definedName name="석조각공982" localSheetId="0">#REF!</definedName>
    <definedName name="석조각공982">#REF!</definedName>
    <definedName name="석조각공991" localSheetId="0">#REF!</definedName>
    <definedName name="석조각공991">#REF!</definedName>
    <definedName name="석조각공992" localSheetId="0">#REF!</definedName>
    <definedName name="석조각공992">#REF!</definedName>
    <definedName name="석축" localSheetId="0">#REF!</definedName>
    <definedName name="석축">#REF!</definedName>
    <definedName name="석축공수량산출" localSheetId="0">#REF!</definedName>
    <definedName name="석축공수량산출">#REF!</definedName>
    <definedName name="석축수량">#REF!</definedName>
    <definedName name="석축수량산출">#REF!</definedName>
    <definedName name="석축조서">#REF!</definedName>
    <definedName name="석축집계">#REF!</definedName>
    <definedName name="석토공">#REF!</definedName>
    <definedName name="선________부">#REF!</definedName>
    <definedName name="선부" localSheetId="0">#REF!</definedName>
    <definedName name="선부">#REF!</definedName>
    <definedName name="선부001" localSheetId="0">#REF!</definedName>
    <definedName name="선부001">#REF!</definedName>
    <definedName name="선부002" localSheetId="0">#REF!</definedName>
    <definedName name="선부002">#REF!</definedName>
    <definedName name="선부011" localSheetId="0">#REF!</definedName>
    <definedName name="선부011">#REF!</definedName>
    <definedName name="선부982" localSheetId="0">#REF!</definedName>
    <definedName name="선부982">#REF!</definedName>
    <definedName name="선부991" localSheetId="0">#REF!</definedName>
    <definedName name="선부991">#REF!</definedName>
    <definedName name="선부992" localSheetId="0">#REF!</definedName>
    <definedName name="선부992">#REF!</definedName>
    <definedName name="선팽창계수">#REF!</definedName>
    <definedName name="설계" localSheetId="0">#N/A</definedName>
    <definedName name="설계" hidden="1">{#N/A,#N/A,FALSE,"전력간선"}</definedName>
    <definedName name="설계CBR">#REF!</definedName>
    <definedName name="설계가">#N/A</definedName>
    <definedName name="설계간지">#REF!</definedName>
    <definedName name="설계단면력요약.SAP90Work">[0]!설계단면력요약.SAP90Work</definedName>
    <definedName name="설계서갑">#REF!</definedName>
    <definedName name="설계서갑지1">#REF!</definedName>
    <definedName name="설계설명서">#REF!</definedName>
    <definedName name="설계설명서2" hidden="1">{#N/A,#N/A,FALSE,"전력간선"}</definedName>
    <definedName name="설계설명서3" hidden="1">{#N/A,#N/A,FALSE,"전력간선"}</definedName>
    <definedName name="설계설명서4" hidden="1">{#N/A,#N/A,FALSE,"전력간선"}</definedName>
    <definedName name="설계속도" localSheetId="0">#REF!</definedName>
    <definedName name="설계속도">#REF!</definedName>
    <definedName name="설명판1">#REF!</definedName>
    <definedName name="설명판2">#REF!</definedName>
    <definedName name="설비">#REF!</definedName>
    <definedName name="설비기초일위">#REF!</definedName>
    <definedName name="설집" localSheetId="0">#REF!</definedName>
    <definedName name="설집">#REF!</definedName>
    <definedName name="설치">#REF!</definedName>
    <definedName name="설치집계">#REF!</definedName>
    <definedName name="성토">#REF!</definedName>
    <definedName name="성토3" localSheetId="0">설계서갑지!성토3</definedName>
    <definedName name="성토3">설계서갑지!성토3</definedName>
    <definedName name="성토도쟈" localSheetId="0">설계서갑지!성토도쟈</definedName>
    <definedName name="성토도쟈">설계서갑지!성토도쟈</definedName>
    <definedName name="세금" localSheetId="0">#REF!</definedName>
    <definedName name="세금">#REF!</definedName>
    <definedName name="세로길이" localSheetId="0">#REF!</definedName>
    <definedName name="세로길이">#REF!</definedName>
    <definedName name="소">#REF!</definedName>
    <definedName name="소계" localSheetId="0">#REF!</definedName>
    <definedName name="소계">#REF!</definedName>
    <definedName name="소나무" localSheetId="0">#REF!</definedName>
    <definedName name="소나무">#REF!</definedName>
    <definedName name="소나무H2.5" localSheetId="0">#REF!</definedName>
    <definedName name="소나무H2.5">#REF!</definedName>
    <definedName name="소나무H3.0" localSheetId="0">#REF!</definedName>
    <definedName name="소나무H3.0">#REF!</definedName>
    <definedName name="소나무H4.0" localSheetId="0">#REF!</definedName>
    <definedName name="소나무H4.0">#REF!</definedName>
    <definedName name="소나무H5.0" localSheetId="0">#REF!</definedName>
    <definedName name="소나무H5.0">#REF!</definedName>
    <definedName name="소바">#REF!</definedName>
    <definedName name="소방" localSheetId="0">#REF!</definedName>
    <definedName name="소방">#REF!</definedName>
    <definedName name="소방공량산출서">BlankMacro1</definedName>
    <definedName name="소방내역">BlankMacro1</definedName>
    <definedName name="소방내역서">BlankMacro1</definedName>
    <definedName name="소일위대가1">#REF!</definedName>
    <definedName name="속도자">#REF!</definedName>
    <definedName name="속도조">#REF!</definedName>
    <definedName name="속채움1">#REF!</definedName>
    <definedName name="속채움2">#REF!</definedName>
    <definedName name="송_전__전__공">#REF!</definedName>
    <definedName name="송곡교" localSheetId="0">#REF!</definedName>
    <definedName name="송곡교">#REF!</definedName>
    <definedName name="송장수령1">#REF!</definedName>
    <definedName name="송전전공" localSheetId="0">#REF!</definedName>
    <definedName name="송전전공">#REF!</definedName>
    <definedName name="송전전공001" localSheetId="0">#REF!</definedName>
    <definedName name="송전전공001">#REF!</definedName>
    <definedName name="송전전공002" localSheetId="0">#REF!</definedName>
    <definedName name="송전전공002">#REF!</definedName>
    <definedName name="송전전공011" localSheetId="0">#REF!</definedName>
    <definedName name="송전전공011">#REF!</definedName>
    <definedName name="송전전공982" localSheetId="0">#REF!</definedName>
    <definedName name="송전전공982">#REF!</definedName>
    <definedName name="송전전공991" localSheetId="0">#REF!</definedName>
    <definedName name="송전전공991">#REF!</definedName>
    <definedName name="송전전공992" localSheetId="0">#REF!</definedName>
    <definedName name="송전전공992">#REF!</definedName>
    <definedName name="송전팔선전공" localSheetId="0">#REF!</definedName>
    <definedName name="송전팔선전공">#REF!</definedName>
    <definedName name="송전환선전공011" localSheetId="0">#REF!</definedName>
    <definedName name="송전환선전공011">#REF!</definedName>
    <definedName name="송전활선전공">#REF!</definedName>
    <definedName name="송전활선전공001" localSheetId="0">#REF!</definedName>
    <definedName name="송전활선전공001">#REF!</definedName>
    <definedName name="송전활선전공002" localSheetId="0">#REF!</definedName>
    <definedName name="송전활선전공002">#REF!</definedName>
    <definedName name="송전활선전공982" localSheetId="0">#REF!</definedName>
    <definedName name="송전활선전공982">#REF!</definedName>
    <definedName name="송전활선전공991" localSheetId="0">#REF!</definedName>
    <definedName name="송전활선전공991">#REF!</definedName>
    <definedName name="송전활선전공992" localSheetId="0">#REF!</definedName>
    <definedName name="송전활선전공992">#REF!</definedName>
    <definedName name="쇠흙손경비">#REF!</definedName>
    <definedName name="쇠흙손노무비">#REF!</definedName>
    <definedName name="쇠흙손재료비">#REF!</definedName>
    <definedName name="쇼">BlankMacro1</definedName>
    <definedName name="쇼ㅠㅠㅇㄳ">[0]!BlankMacro1</definedName>
    <definedName name="수">#REF!</definedName>
    <definedName name="수____종">#REF!</definedName>
    <definedName name="수경단가">#REF!</definedName>
    <definedName name="수경단가1">#REF!</definedName>
    <definedName name="수경일위">#REF!</definedName>
    <definedName name="수량" localSheetId="0">#REF!</definedName>
    <definedName name="수량">#REF!</definedName>
    <definedName name="수량산출" localSheetId="0">#REF!</definedName>
    <definedName name="수량산출">BlankMacro1</definedName>
    <definedName name="수량산출2">BlankMacro1</definedName>
    <definedName name="수량산출5">BlankMacro1</definedName>
    <definedName name="수량산출갑지">BlankMacro1</definedName>
    <definedName name="수량산출서2">#REF!</definedName>
    <definedName name="수량산출서표지">BlankMacro1</definedName>
    <definedName name="수량전체">#REF!</definedName>
    <definedName name="수량집계">[0]!수량집계</definedName>
    <definedName name="수량집계밀">#REF!</definedName>
    <definedName name="수량집계양">#REF!</definedName>
    <definedName name="수량확인">#REF!</definedName>
    <definedName name="수목">#REF!</definedName>
    <definedName name="수목공통대가">#REF!</definedName>
    <definedName name="수목보호대">#REF!</definedName>
    <definedName name="수목이식">BlankMacro1</definedName>
    <definedName name="수목이식1">BlankMacro1</definedName>
    <definedName name="수목일위대가">#REF!</definedName>
    <definedName name="수목자재">#N/A</definedName>
    <definedName name="수목할증산출서">#REF!</definedName>
    <definedName name="수수꽃다리">#REF!</definedName>
    <definedName name="수수꽃다리H1.8" localSheetId="0">#REF!</definedName>
    <definedName name="수수꽃다리H1.8">#REF!</definedName>
    <definedName name="수압1">#REF!</definedName>
    <definedName name="수압2">#REF!</definedName>
    <definedName name="수압3">#REF!</definedName>
    <definedName name="수익" localSheetId="0">#REF!</definedName>
    <definedName name="수익">#REF!</definedName>
    <definedName name="수종범위">SUBSTITUTE(#REF!,"지급","")</definedName>
    <definedName name="수중토사p1" localSheetId="0">#REF!</definedName>
    <definedName name="수중토사p1">#REF!</definedName>
    <definedName name="수직규준틀노무비">#REF!</definedName>
    <definedName name="수직규준틀재료비">#REF!</definedName>
    <definedName name="수직기준틀노무비">#REF!</definedName>
    <definedName name="수직기준틀재료비">#REF!</definedName>
    <definedName name="수축줄눈경비">#REF!</definedName>
    <definedName name="수축줄눈노무비">#REF!</definedName>
    <definedName name="수축줄눈재료비">#REF!</definedName>
    <definedName name="수토1" localSheetId="0">#REF!</definedName>
    <definedName name="수토1">#REF!</definedName>
    <definedName name="수평규준틀노무비">#REF!</definedName>
    <definedName name="수평규준틀재료비">#REF!</definedName>
    <definedName name="수평연결재">#REF!</definedName>
    <definedName name="숙">#REF!</definedName>
    <definedName name="순공사비">#REF!</definedName>
    <definedName name="순공사원가">#REF!</definedName>
    <definedName name="순단면적">#REF!</definedName>
    <definedName name="순성토" localSheetId="0">설계서갑지!순성토</definedName>
    <definedName name="순성토">설계서갑지!순성토</definedName>
    <definedName name="숫자노무비">#REF!</definedName>
    <definedName name="스치로폴설치" localSheetId="0">#REF!</definedName>
    <definedName name="스치로폴설치">#REF!</definedName>
    <definedName name="스텐레스접합25">#REF!</definedName>
    <definedName name="스텐레스접합30">#REF!</definedName>
    <definedName name="스텐레스접합40">#REF!</definedName>
    <definedName name="스텐레스접합50">#REF!</definedName>
    <definedName name="스텐레스접합노13">#REF!</definedName>
    <definedName name="스텐레스접합노20">#REF!</definedName>
    <definedName name="스트로브잣12재료">#REF!</definedName>
    <definedName name="스트로브잣15노무">#REF!</definedName>
    <definedName name="스트로브잣15재료">#REF!</definedName>
    <definedName name="스트로브잣18재료">#REF!</definedName>
    <definedName name="스트로브잣20노무">#REF!</definedName>
    <definedName name="스트로브잣20재료">#REF!</definedName>
    <definedName name="스트로브잣40노무">#REF!</definedName>
    <definedName name="스트로브잣40재료">#REF!</definedName>
    <definedName name="스트로브쾣18노무">#REF!</definedName>
    <definedName name="스페이서설치" localSheetId="0">#REF!</definedName>
    <definedName name="스페이서설치">#REF!</definedName>
    <definedName name="스페이서수직1">#REF!</definedName>
    <definedName name="스페이서수직2">#REF!</definedName>
    <definedName name="스페이서수평1">#REF!</definedName>
    <definedName name="스페이서수평2">#REF!</definedName>
    <definedName name="슬래브가로길이" localSheetId="0">#REF!</definedName>
    <definedName name="슬래브가로길이">#REF!</definedName>
    <definedName name="슬래브내폭" localSheetId="0">#REF!</definedName>
    <definedName name="슬래브내폭">#REF!</definedName>
    <definedName name="습윤">#REF!</definedName>
    <definedName name="시" localSheetId="0" hidden="1">{#N/A,#N/A,FALSE,"포장단가"}</definedName>
    <definedName name="시">#REF!</definedName>
    <definedName name="시_험_사_1급">#REF!</definedName>
    <definedName name="시_험_사_2급">#REF!</definedName>
    <definedName name="시_험_사_3급">#REF!</definedName>
    <definedName name="시공__측량사">#REF!</definedName>
    <definedName name="시공측량사" localSheetId="0">#REF!</definedName>
    <definedName name="시공측량사">#REF!</definedName>
    <definedName name="시공측량사001" localSheetId="0">#REF!</definedName>
    <definedName name="시공측량사001">#REF!</definedName>
    <definedName name="시공측량사002" localSheetId="0">#REF!</definedName>
    <definedName name="시공측량사002">#REF!</definedName>
    <definedName name="시공측량사011" localSheetId="0">#REF!</definedName>
    <definedName name="시공측량사011">#REF!</definedName>
    <definedName name="시공측량사982" localSheetId="0">#REF!</definedName>
    <definedName name="시공측량사982">#REF!</definedName>
    <definedName name="시공측량사991" localSheetId="0">#REF!</definedName>
    <definedName name="시공측량사991">#REF!</definedName>
    <definedName name="시공측량사992" localSheetId="0">#REF!</definedName>
    <definedName name="시공측량사992">#REF!</definedName>
    <definedName name="시공측량사조수" localSheetId="0">#REF!</definedName>
    <definedName name="시공측량사조수">#REF!</definedName>
    <definedName name="시공측량사조수001" localSheetId="0">#REF!</definedName>
    <definedName name="시공측량사조수001">#REF!</definedName>
    <definedName name="시공측량사조수002" localSheetId="0">#REF!</definedName>
    <definedName name="시공측량사조수002">#REF!</definedName>
    <definedName name="시공측량사조수011" localSheetId="0">#REF!</definedName>
    <definedName name="시공측량사조수011">#REF!</definedName>
    <definedName name="시공측량사조수982" localSheetId="0">#REF!</definedName>
    <definedName name="시공측량사조수982">#REF!</definedName>
    <definedName name="시공측량사조수991" localSheetId="0">#REF!</definedName>
    <definedName name="시공측량사조수991">#REF!</definedName>
    <definedName name="시공측량사조수992" localSheetId="0">#REF!</definedName>
    <definedName name="시공측량사조수992">#REF!</definedName>
    <definedName name="시리">BlankMacro1</definedName>
    <definedName name="시멘">#REF!</definedName>
    <definedName name="시멘트" localSheetId="0">BlankMacro1</definedName>
    <definedName name="시멘트">BlankMacro1</definedName>
    <definedName name="시멘트1" localSheetId="0">BlankMacro1</definedName>
    <definedName name="시멘트6" localSheetId="0">BlankMacro1</definedName>
    <definedName name="시멘트6">BlankMacro1</definedName>
    <definedName name="시멘트운" localSheetId="0">설계서갑지!시멘트운</definedName>
    <definedName name="시멘트운">설계서갑지!시멘트운</definedName>
    <definedName name="시멘트운반" localSheetId="0">설계서갑지!시멘트운반</definedName>
    <definedName name="시멘트운반">설계서갑지!시멘트운반</definedName>
    <definedName name="시설물수량">#REF!</definedName>
    <definedName name="시설물수량산출서">#REF!</definedName>
    <definedName name="시설수량">#REF!</definedName>
    <definedName name="시설일위">#REF!</definedName>
    <definedName name="시설일위1">#REF!</definedName>
    <definedName name="시설일위대가">#REF!</definedName>
    <definedName name="시성">#REF!</definedName>
    <definedName name="시중노임">#REF!</definedName>
    <definedName name="시중노임1">#N/A</definedName>
    <definedName name="시험관련기사_시험사1급001">#REF!</definedName>
    <definedName name="시험관련기사_시험사1급002" localSheetId="0">#REF!</definedName>
    <definedName name="시험관련기사_시험사1급002">#REF!</definedName>
    <definedName name="시험관련기사_시험사1급011" localSheetId="0">#REF!</definedName>
    <definedName name="시험관련기사_시험사1급011">#REF!</definedName>
    <definedName name="시험관련기사_시험사1급982" localSheetId="0">#REF!</definedName>
    <definedName name="시험관련기사_시험사1급982">#REF!</definedName>
    <definedName name="시험관련기사_시험사1급991" localSheetId="0">#REF!</definedName>
    <definedName name="시험관련기사_시험사1급991">#REF!</definedName>
    <definedName name="시험관련기사_시험사1급992" localSheetId="0">#REF!</definedName>
    <definedName name="시험관련기사_시험사1급992">#REF!</definedName>
    <definedName name="시험관련산업기사_2급001" localSheetId="0">#REF!</definedName>
    <definedName name="시험관련산업기사_2급001">#REF!</definedName>
    <definedName name="시험관련산업기사_2급002" localSheetId="0">#REF!</definedName>
    <definedName name="시험관련산업기사_2급002">#REF!</definedName>
    <definedName name="시험관련산업기사_2급011" localSheetId="0">#REF!</definedName>
    <definedName name="시험관련산업기사_2급011">#REF!</definedName>
    <definedName name="시험관련산업기사_2급982" localSheetId="0">#REF!</definedName>
    <definedName name="시험관련산업기사_2급982">#REF!</definedName>
    <definedName name="시험관련산업기사_2급991" localSheetId="0">#REF!</definedName>
    <definedName name="시험관련산업기사_2급991">#REF!</definedName>
    <definedName name="시험관련산업기사_2급992" localSheetId="0">#REF!</definedName>
    <definedName name="시험관련산업기사_2급992">#REF!</definedName>
    <definedName name="시험보조수" localSheetId="0">#REF!</definedName>
    <definedName name="시험보조수">#REF!</definedName>
    <definedName name="시험보조수001">#REF!</definedName>
    <definedName name="시험보조수002" localSheetId="0">#REF!</definedName>
    <definedName name="시험보조수002">#REF!</definedName>
    <definedName name="시험보조수011" localSheetId="0">#REF!</definedName>
    <definedName name="시험보조수011">#REF!</definedName>
    <definedName name="시험보조수401">#REF!</definedName>
    <definedName name="시험보조수982" localSheetId="0">#REF!</definedName>
    <definedName name="시험보조수982">#REF!</definedName>
    <definedName name="시험보조수991" localSheetId="0">#REF!</definedName>
    <definedName name="시험보조수991">#REF!</definedName>
    <definedName name="시험보조수992" localSheetId="0">#REF!</definedName>
    <definedName name="시험보조수992">#REF!</definedName>
    <definedName name="시험사1급" localSheetId="0">#REF!</definedName>
    <definedName name="시험사1급">#REF!</definedName>
    <definedName name="시험사2급" localSheetId="0">#REF!</definedName>
    <definedName name="시험사2급">#REF!</definedName>
    <definedName name="식재공" hidden="1">{#N/A,#N/A,FALSE,"조골재"}</definedName>
    <definedName name="식재공사97">#REF!</definedName>
    <definedName name="식재단가">#REF!</definedName>
    <definedName name="식재단가1">#REF!</definedName>
    <definedName name="식재보통인부" localSheetId="0">#REF!</definedName>
    <definedName name="식재보통인부">#REF!</definedName>
    <definedName name="식재수량표">#REF!</definedName>
    <definedName name="식재일위">#REF!</definedName>
    <definedName name="식재조경공" localSheetId="0">#REF!</definedName>
    <definedName name="식재조경공">#REF!</definedName>
    <definedName name="식혈반경" localSheetId="0">#REF!</definedName>
    <definedName name="식혈반경">#REF!</definedName>
    <definedName name="식혈체적" localSheetId="0">#REF!</definedName>
    <definedName name="식혈체적">#REF!</definedName>
    <definedName name="신규일위대가" hidden="1">{#N/A,#N/A,FALSE,"포장단가"}</definedName>
    <definedName name="신용준">#REF!</definedName>
    <definedName name="신축이음장치" localSheetId="0">#REF!</definedName>
    <definedName name="신축이음장치">#REF!</definedName>
    <definedName name="신호기">[0]!신호기</definedName>
    <definedName name="실편백10노무">#REF!</definedName>
    <definedName name="실편백10재료">#REF!</definedName>
    <definedName name="실편백15노무">#REF!</definedName>
    <definedName name="실편백15재료">#REF!</definedName>
    <definedName name="실행" localSheetId="0">설계서갑지!실행</definedName>
    <definedName name="실행">#REF!</definedName>
    <definedName name="실행공기">#REF!</definedName>
    <definedName name="씨" localSheetId="0">#REF!</definedName>
    <definedName name="씨">#REF!</definedName>
    <definedName name="씨그마ck" localSheetId="0">#REF!</definedName>
    <definedName name="씨그마ck">#REF!</definedName>
    <definedName name="씨그마y" localSheetId="0">#REF!</definedName>
    <definedName name="씨그마y">#REF!</definedName>
    <definedName name="씨뿌리기">#REF!</definedName>
    <definedName name="ㅇ" localSheetId="0">#REF!</definedName>
    <definedName name="ㅇ">BlankMacro1</definedName>
    <definedName name="ㅇ48">#REF!</definedName>
    <definedName name="ㅇ560">#REF!</definedName>
    <definedName name="ㅇㄱ">BlankMacro1</definedName>
    <definedName name="ㅇㄴㄹㄴㄹ">BlankMacro1</definedName>
    <definedName name="ㅇㄴㄹㄴㅇㄹ">[0]!ㅇㄴㅁㅇㅁㅇ</definedName>
    <definedName name="ㅇㄴㄹㅇㄴㄹㅇㄴ" hidden="1">{#N/A,#N/A,FALSE,"조골재"}</definedName>
    <definedName name="ㅇㄴㅁ">[0]!BlankMacro1</definedName>
    <definedName name="ㅇㄴㅁㅇㅁㅇ">#REF!</definedName>
    <definedName name="ㅇㄴㅋㅋㅌ" hidden="1">{#N/A,#N/A,FALSE,"혼합골재"}</definedName>
    <definedName name="ㅇㄴㅍㄴㄱ" hidden="1">{#N/A,#N/A,FALSE,"골재소요량";#N/A,#N/A,FALSE,"골재소요량"}</definedName>
    <definedName name="ㅇ노">_71bv3_</definedName>
    <definedName name="ㅇㄶ">#REF!</definedName>
    <definedName name="ㅇㄷ">[0]!BlankMacro1</definedName>
    <definedName name="ㅇㄷㄷ">#REF!</definedName>
    <definedName name="ㅇㄷㄷㄷ">#REF!</definedName>
    <definedName name="ㅇㄷㅈㅂ">#REF!</definedName>
    <definedName name="ㅇㄹ">#REF!</definedName>
    <definedName name="ㅇㄹㄹ" localSheetId="1" hidden="1">#REF!</definedName>
    <definedName name="ㅇㄹㄹ" localSheetId="0" hidden="1">#REF!</definedName>
    <definedName name="ㅇㄹㄹ" hidden="1">#REF!</definedName>
    <definedName name="ㅇㄹㄹㄹㄹㄹ">#REF!</definedName>
    <definedName name="ㅇㄹㄹㄹㄹㄹㄹㄹㄹㄹㄹㄹㄹㄹㄹ" hidden="1">{#N/A,#N/A,FALSE,"전력간선"}</definedName>
    <definedName name="ㅇㄹㅇㄹ" localSheetId="0" hidden="1">#REF!</definedName>
    <definedName name="ㅇㄹㅇㄹ">BlankMacro1</definedName>
    <definedName name="ㅇ료ㅠㅅㄹ쇼">[0]!BlankMacro1</definedName>
    <definedName name="ㅇㄺ" hidden="1">{#N/A,#N/A,FALSE,"혼합골재"}</definedName>
    <definedName name="ㅇㅀㅇㅎㅇ">#REF!</definedName>
    <definedName name="ㅇㅀㅎ" hidden="1">#REF!</definedName>
    <definedName name="ㅇㅁ">BlankMacro1</definedName>
    <definedName name="ㅇ쇼뉴굔" hidden="1">{#N/A,#N/A,FALSE,"조골재"}</definedName>
    <definedName name="ㅇ수ㅕㅜㅇ" hidden="1">{#N/A,#N/A,FALSE,"단가표지"}</definedName>
    <definedName name="ㅇ슈ㅜㅛㅜㅛ">[0]!BlankMacro1</definedName>
    <definedName name="ㅇㅇ" localSheetId="0">BlankMacro1</definedName>
    <definedName name="ㅇㅇ" hidden="1">{#N/A,#N/A,FALSE,"포장단가"}</definedName>
    <definedName name="ㅇㅇㄹ" hidden="1">#REF!</definedName>
    <definedName name="ㅇㅇㅁㅇ">#REF!</definedName>
    <definedName name="ㅇㅇㅇ" localSheetId="0" hidden="1">#REF!</definedName>
    <definedName name="ㅇㅇㅇ">#REF!</definedName>
    <definedName name="ㅇㅇㅇㅇ" hidden="1">{#N/A,#N/A,FALSE,"2~8번"}</definedName>
    <definedName name="ㅇㅇㅇㅇㅇ">#REF!</definedName>
    <definedName name="ㅇㅇㅇㅇㅇㅇㅇ">#REF!</definedName>
    <definedName name="ㅇㅇㅇㅇㅇㅇㅇㅇㅇㅇ">[0]!ㅇㅈㄷㅇㅁㄴ</definedName>
    <definedName name="ㅇㅈㄷㅇㅁㄴ">#REF!</definedName>
    <definedName name="ㅇㅍ">BlankMacro1</definedName>
    <definedName name="ㅇㅍㄴㅁ3" hidden="1">{#N/A,#N/A,FALSE,"조골재"}</definedName>
    <definedName name="ㅇㅎㄶ">#REF!</definedName>
    <definedName name="아" localSheetId="0">BlankMacro1</definedName>
    <definedName name="아">#REF!</definedName>
    <definedName name="아늘믿">BlankMacro1</definedName>
    <definedName name="아니">BlankMacro1</definedName>
    <definedName name="아다">BlankMacro1</definedName>
    <definedName name="아디">BlankMacro1</definedName>
    <definedName name="아서">BlankMacro1</definedName>
    <definedName name="아스관">#REF!</definedName>
    <definedName name="아스콘1">#REF!</definedName>
    <definedName name="아스콘2">#REF!</definedName>
    <definedName name="아스콘복구비">#REF!</definedName>
    <definedName name="아스콘복구비5">#REF!</definedName>
    <definedName name="아스콘파괴비">#REF!</definedName>
    <definedName name="아스콘헐기">#REF!</definedName>
    <definedName name="아스팔트" localSheetId="0">#REF!</definedName>
    <definedName name="아스팔트">#REF!</definedName>
    <definedName name="아스팔트운반경">#REF!</definedName>
    <definedName name="아스팔트운반노">#REF!</definedName>
    <definedName name="아스팔트운반재">#REF!</definedName>
    <definedName name="아싸">#REF!</definedName>
    <definedName name="아아" localSheetId="0">#REF!</definedName>
    <definedName name="아아">#REF!</definedName>
    <definedName name="아야">#REF!</definedName>
    <definedName name="아왜나무12노무">#REF!</definedName>
    <definedName name="아왜나무12재료">#REF!</definedName>
    <definedName name="아왜나무H2.5" localSheetId="0">#REF!</definedName>
    <definedName name="아왜나무H2.5">#REF!</definedName>
    <definedName name="아절단경">#REF!</definedName>
    <definedName name="아절단노">#REF!</definedName>
    <definedName name="아절단재">#REF!</definedName>
    <definedName name="아콘467">#REF!</definedName>
    <definedName name="아콘78">#REF!</definedName>
    <definedName name="아콘관">#REF!</definedName>
    <definedName name="아트관">#REF!</definedName>
    <definedName name="아파괴경0.4">#REF!</definedName>
    <definedName name="아파괴경0.7">#REF!</definedName>
    <definedName name="아파괴노0.4">#REF!</definedName>
    <definedName name="아파괴노0.7">#REF!</definedName>
    <definedName name="아파괴인노">#REF!</definedName>
    <definedName name="아파괴인재">#REF!</definedName>
    <definedName name="아파괴재0.4">#REF!</definedName>
    <definedName name="아파괴재0.7">#REF!</definedName>
    <definedName name="아포장복구30경">#REF!</definedName>
    <definedName name="아포장복구30노">#REF!</definedName>
    <definedName name="아포장복구30재">#REF!</definedName>
    <definedName name="아포장복구50경">#REF!</definedName>
    <definedName name="아포장복구50노">#REF!</definedName>
    <definedName name="아포장복구50재">#REF!</definedName>
    <definedName name="안" localSheetId="0">#REF!</definedName>
    <definedName name="안">#REF!</definedName>
    <definedName name="안노">#REF!</definedName>
    <definedName name="안벽">#REF!</definedName>
    <definedName name="안전">#REF!</definedName>
    <definedName name="안전관리비" localSheetId="0">#REF!</definedName>
    <definedName name="안전관리비">#REF!</definedName>
    <definedName name="안전관리비요율" localSheetId="0">#REF!</definedName>
    <definedName name="안전관리비요율">#REF!</definedName>
    <definedName name="안전관리비요율_변경">#REF!</definedName>
    <definedName name="안전훼스노">#REF!</definedName>
    <definedName name="안전휀스경">#REF!</definedName>
    <definedName name="안전휀스노">#REF!</definedName>
    <definedName name="안전휀스재">#REF!</definedName>
    <definedName name="알d" localSheetId="0">#REF!</definedName>
    <definedName name="알d">#REF!</definedName>
    <definedName name="알파1" localSheetId="0">#REF!</definedName>
    <definedName name="알파1">#REF!</definedName>
    <definedName name="알파2" localSheetId="0">#REF!</definedName>
    <definedName name="알파2">#REF!</definedName>
    <definedName name="암거" localSheetId="0" hidden="1">#REF!</definedName>
    <definedName name="암거" hidden="1">#REF!</definedName>
    <definedName name="암거공">#REF!</definedName>
    <definedName name="암거공1" hidden="1">#REF!</definedName>
    <definedName name="암거수량">#REF!</definedName>
    <definedName name="암거수량총괄집계">BlankMacro1</definedName>
    <definedName name="압량">BlankMacro1</definedName>
    <definedName name="압량1">BlankMacro1</definedName>
    <definedName name="압량초등">BlankMacro1</definedName>
    <definedName name="압륜접합노100">#REF!</definedName>
    <definedName name="압륜접합노150">#REF!</definedName>
    <definedName name="압륜접합노200">#REF!</definedName>
    <definedName name="압륜접합노250">#REF!</definedName>
    <definedName name="압륜접합노80">#REF!</definedName>
    <definedName name="압축강도">#REF!</definedName>
    <definedName name="앞굽높이">#REF!</definedName>
    <definedName name="앞성토">#REF!</definedName>
    <definedName name="앨c" localSheetId="0">#REF!</definedName>
    <definedName name="앨c">#REF!</definedName>
    <definedName name="앨e" localSheetId="0">#REF!</definedName>
    <definedName name="앨e">#REF!</definedName>
    <definedName name="앵커볼트">#REF!</definedName>
    <definedName name="양생1">#REF!</definedName>
    <definedName name="양생2">#REF!</definedName>
    <definedName name="양생경비">#REF!</definedName>
    <definedName name="양생노무비">#REF!</definedName>
    <definedName name="양생재료비">#REF!</definedName>
    <definedName name="양석">#REF!,#REF!,#REF!,#REF!,#REF!,#REF!,#REF!,#REF!,#REF!,#REF!,#REF!,#REF!,#REF!,#REF!,#REF!,#REF!,#REF!,#REF!,#REF!</definedName>
    <definedName name="양석김">#REF!</definedName>
    <definedName name="양식" localSheetId="0">#REF!</definedName>
    <definedName name="양식">#REF!</definedName>
    <definedName name="여ㅜㅅㅅㄱㅇ" hidden="1">{#N/A,#N/A,FALSE,"골재소요량";#N/A,#N/A,FALSE,"골재소요량"}</definedName>
    <definedName name="여ㅜㅕㅛ수">[0]!BlankMacro1</definedName>
    <definedName name="역T">#REF!</definedName>
    <definedName name="역옹벽">#REF!</definedName>
    <definedName name="연___마___공">#REF!</definedName>
    <definedName name="연마공" localSheetId="0">#REF!</definedName>
    <definedName name="연마공001" localSheetId="0">#REF!</definedName>
    <definedName name="연마공001">#REF!</definedName>
    <definedName name="연마공002" localSheetId="0">#REF!</definedName>
    <definedName name="연마공002">#REF!</definedName>
    <definedName name="연마공011" localSheetId="0">#REF!</definedName>
    <definedName name="연마공011">#REF!</definedName>
    <definedName name="연마공982" localSheetId="0">#REF!</definedName>
    <definedName name="연마공982">#REF!</definedName>
    <definedName name="연마공991" localSheetId="0">#REF!</definedName>
    <definedName name="연마공991">#REF!</definedName>
    <definedName name="연마공992" localSheetId="0">#REF!</definedName>
    <definedName name="연마공992">#REF!</definedName>
    <definedName name="연속">#REF!</definedName>
    <definedName name="연속3M">#REF!</definedName>
    <definedName name="연속3Mu">#REF!</definedName>
    <definedName name="연암">#REF!</definedName>
    <definedName name="연장" localSheetId="0">#REF!</definedName>
    <definedName name="연장">#REF!</definedName>
    <definedName name="영산홍">#REF!</definedName>
    <definedName name="영산홍H0.3" localSheetId="0">#REF!</definedName>
    <definedName name="영산홍H0.3">#REF!</definedName>
    <definedName name="영양고">BlankMacro1</definedName>
    <definedName name="영주시">[0]!영주시</definedName>
    <definedName name="예정공정">#REF!</definedName>
    <definedName name="예정공정표">#REF!</definedName>
    <definedName name="오수">#REF!</definedName>
    <definedName name="오수받">#REF!</definedName>
    <definedName name="오오오">[0]!오케이</definedName>
    <definedName name="오케이">#REF!</definedName>
    <definedName name="오호">#REF!</definedName>
    <definedName name="옥향H0.5" localSheetId="0">#REF!</definedName>
    <definedName name="옥향H0.5">#REF!</definedName>
    <definedName name="온도">#REF!</definedName>
    <definedName name="올ㅇ">#REF!</definedName>
    <definedName name="옹1.85" hidden="1">{#N/A,#N/A,FALSE,"포장단가"}</definedName>
    <definedName name="옹2되">#REF!</definedName>
    <definedName name="옹2부">#REF!</definedName>
    <definedName name="옹2블캡">#REF!</definedName>
    <definedName name="옹2블표">#REF!</definedName>
    <definedName name="옹2상">#REF!</definedName>
    <definedName name="옹2속">#REF!</definedName>
    <definedName name="옹2잔">#REF!</definedName>
    <definedName name="옹2잡">#REF!</definedName>
    <definedName name="옹2지1">#REF!</definedName>
    <definedName name="옹2지2">#REF!</definedName>
    <definedName name="옹2지3">#REF!</definedName>
    <definedName name="옹2터">#REF!</definedName>
    <definedName name="옹2합">#REF!</definedName>
    <definedName name="옹되">#REF!</definedName>
    <definedName name="옹벼기ㅑㄴㅅ">#REF!</definedName>
    <definedName name="옹벼집계" hidden="1">{#N/A,#N/A,FALSE,"혼합골재"}</definedName>
    <definedName name="옹벽" hidden="1">{#N/A,#N/A,FALSE,"표지목차"}</definedName>
    <definedName name="옹벽공" localSheetId="0">#REF!</definedName>
    <definedName name="옹벽자재" localSheetId="0">#REF!</definedName>
    <definedName name="옹벽자재">#REF!</definedName>
    <definedName name="옹벽지" hidden="1">{#N/A,#N/A,FALSE,"혼합골재"}</definedName>
    <definedName name="옹부">#REF!</definedName>
    <definedName name="옹블캡">#REF!</definedName>
    <definedName name="옹블표">#REF!</definedName>
    <definedName name="옹상">#REF!</definedName>
    <definedName name="옹속">#REF!</definedName>
    <definedName name="옹잔">#REF!</definedName>
    <definedName name="옹잡">#REF!</definedName>
    <definedName name="옹지1">#REF!</definedName>
    <definedName name="옹지2">#REF!</definedName>
    <definedName name="옹지3">#REF!</definedName>
    <definedName name="옹터">#REF!</definedName>
    <definedName name="옹합">#REF!</definedName>
    <definedName name="왕벚나무">#REF!</definedName>
    <definedName name="왕벚나무H4.5" localSheetId="0">#REF!</definedName>
    <definedName name="왕벚나무H4.5">#REF!</definedName>
    <definedName name="왜">BlankMacro1</definedName>
    <definedName name="왜관">BlankMacro1</definedName>
    <definedName name="왜관초등">BlankMacro1</definedName>
    <definedName name="왜성도라지">#REF!</definedName>
    <definedName name="외벽1">#REF!</definedName>
    <definedName name="외벽2">#REF!</definedName>
    <definedName name="요율인쇄" localSheetId="0">#REF!</definedName>
    <definedName name="요율인쇄">#REF!</definedName>
    <definedName name="요철개수" localSheetId="0">#REF!</definedName>
    <definedName name="요철개수">#REF!</definedName>
    <definedName name="요철체적" localSheetId="0">#REF!</definedName>
    <definedName name="요철체적">#REF!</definedName>
    <definedName name="용량">#REF!</definedName>
    <definedName name="용마">_71bv3_</definedName>
    <definedName name="용수로수량집계">#REF!</definedName>
    <definedName name="용접200경비">#REF!</definedName>
    <definedName name="용접300경비">#REF!</definedName>
    <definedName name="용접공_일반" localSheetId="0">#REF!</definedName>
    <definedName name="용접공_일반">#REF!</definedName>
    <definedName name="용접공_일반001" localSheetId="0">#REF!</definedName>
    <definedName name="용접공_일반001">#REF!</definedName>
    <definedName name="용접공_일반002" localSheetId="0">#REF!</definedName>
    <definedName name="용접공_일반002">#REF!</definedName>
    <definedName name="용접공_일반011" localSheetId="0">#REF!</definedName>
    <definedName name="용접공_일반011">#REF!</definedName>
    <definedName name="용접공_일반982" localSheetId="0">#REF!</definedName>
    <definedName name="용접공_일반982">#REF!</definedName>
    <definedName name="용접공_일반991" localSheetId="0">#REF!</definedName>
    <definedName name="용접공_일반991">#REF!</definedName>
    <definedName name="용접공_일반992" localSheetId="0">#REF!</definedName>
    <definedName name="용접공_일반992">#REF!</definedName>
    <definedName name="용접공_철도" localSheetId="0">#REF!</definedName>
    <definedName name="용접공_철도">#REF!</definedName>
    <definedName name="용접공_철도001" localSheetId="0">#REF!</definedName>
    <definedName name="용접공_철도001">#REF!</definedName>
    <definedName name="용접공_철도002" localSheetId="0">#REF!</definedName>
    <definedName name="용접공_철도002">#REF!</definedName>
    <definedName name="용접공_철도011" localSheetId="0">#REF!</definedName>
    <definedName name="용접공_철도011">#REF!</definedName>
    <definedName name="용접공_철도982" localSheetId="0">#REF!</definedName>
    <definedName name="용접공_철도982">#REF!</definedName>
    <definedName name="용접공_철도991" localSheetId="0">#REF!</definedName>
    <definedName name="용접공_철도991">#REF!</definedName>
    <definedName name="용접공_철도992" localSheetId="0">#REF!</definedName>
    <definedName name="용접공_철도992">#REF!</definedName>
    <definedName name="욬래브높이">#REF!</definedName>
    <definedName name="우가">[0]!운반</definedName>
    <definedName name="우록제">#REF!</definedName>
    <definedName name="우록제제방">#REF!</definedName>
    <definedName name="우리" localSheetId="0">#REF!</definedName>
    <definedName name="우리">#REF!</definedName>
    <definedName name="우리홈쇼핑2월_Query">#REF!</definedName>
    <definedName name="우수공">BlankMacro1</definedName>
    <definedName name="우수맨홀2">BlankMacro1</definedName>
    <definedName name="우수받이위치조서" hidden="1">{#N/A,#N/A,FALSE,"단가표지"}</definedName>
    <definedName name="우수받이토공총집계표">#REF!</definedName>
    <definedName name="운반" localSheetId="0">설계서갑지!운반</definedName>
    <definedName name="운반량집계표" hidden="1">{#N/A,#N/A,FALSE,"전력간선"}</definedName>
    <definedName name="운반산출" localSheetId="1">#REF!</definedName>
    <definedName name="운반산출" localSheetId="0">#REF!</definedName>
    <definedName name="운반산출">#REF!</definedName>
    <definedName name="운반집계" hidden="1">{#N/A,#N/A,FALSE,"전력간선"}</definedName>
    <definedName name="운반집계표" hidden="1">{#N/A,#N/A,FALSE,"전력간선"}</definedName>
    <definedName name="운전사">#REF!</definedName>
    <definedName name="운전사_기계001" localSheetId="0">#REF!</definedName>
    <definedName name="운전사_기계001">#REF!</definedName>
    <definedName name="운전사_기계002" localSheetId="0">#REF!</definedName>
    <definedName name="운전사_기계002">#REF!</definedName>
    <definedName name="운전사_기계011" localSheetId="0">#REF!</definedName>
    <definedName name="운전사_기계011">#REF!</definedName>
    <definedName name="운전사_기계982" localSheetId="0">#REF!</definedName>
    <definedName name="운전사_기계982">#REF!</definedName>
    <definedName name="운전사_기계991" localSheetId="0">#REF!</definedName>
    <definedName name="운전사_기계991">#REF!</definedName>
    <definedName name="운전사_기계992" localSheetId="0">#REF!</definedName>
    <definedName name="운전사_기계992">#REF!</definedName>
    <definedName name="운전사_운반차001" localSheetId="0">#REF!</definedName>
    <definedName name="운전사_운반차001">#REF!</definedName>
    <definedName name="운전사_운반차002" localSheetId="0">#REF!</definedName>
    <definedName name="운전사_운반차002">#REF!</definedName>
    <definedName name="운전사_운반차011" localSheetId="0">#REF!</definedName>
    <definedName name="운전사_운반차011">#REF!</definedName>
    <definedName name="운전사_운반차982" localSheetId="0">#REF!</definedName>
    <definedName name="운전사_운반차982">#REF!</definedName>
    <definedName name="운전사_운반차991" localSheetId="0">#REF!</definedName>
    <definedName name="운전사_운반차991">#REF!</definedName>
    <definedName name="운전사_운반차992" localSheetId="0">#REF!</definedName>
    <definedName name="운전사_운반차992">#REF!</definedName>
    <definedName name="웃ㅇ국ㅇ" hidden="1">{#N/A,#N/A,FALSE,"혼합골재"}</definedName>
    <definedName name="원" localSheetId="0">#REF!</definedName>
    <definedName name="원">#REF!</definedName>
    <definedName name="원_가_계_산_서">#REF!</definedName>
    <definedName name="원가" localSheetId="0">BlankMacro1</definedName>
    <definedName name="원가">#REF!</definedName>
    <definedName name="원가1" hidden="1">{#N/A,#N/A,FALSE,"현장 NCR 분석";#N/A,#N/A,FALSE,"현장품질감사";#N/A,#N/A,FALSE,"현장품질감사"}</definedName>
    <definedName name="원가계산" localSheetId="0">#REF!</definedName>
    <definedName name="원가계산">#REF!</definedName>
    <definedName name="원가출력">#REF!</definedName>
    <definedName name="원금" localSheetId="0">#REF!</definedName>
    <definedName name="원금">#REF!</definedName>
    <definedName name="원수">#REF!</definedName>
    <definedName name="원자력계장공">#REF!</definedName>
    <definedName name="원자력계장공001" localSheetId="0">#REF!</definedName>
    <definedName name="원자력계장공001">#REF!</definedName>
    <definedName name="원자력계장공002" localSheetId="0">#REF!</definedName>
    <definedName name="원자력계장공002">#REF!</definedName>
    <definedName name="원자력계장공011" localSheetId="0">#REF!</definedName>
    <definedName name="원자력계장공011">#REF!</definedName>
    <definedName name="원자력계장공982" localSheetId="0">#REF!</definedName>
    <definedName name="원자력계장공982">#REF!</definedName>
    <definedName name="원자력계장공991" localSheetId="0">#REF!</definedName>
    <definedName name="원자력계장공991">#REF!</definedName>
    <definedName name="원자력계장공992" localSheetId="0">#REF!</definedName>
    <definedName name="원자력계장공992">#REF!</definedName>
    <definedName name="원자력기계설치공">#REF!</definedName>
    <definedName name="원자력기계설치공001" localSheetId="0">#REF!</definedName>
    <definedName name="원자력기계설치공001">#REF!</definedName>
    <definedName name="원자력기계설치공002" localSheetId="0">#REF!</definedName>
    <definedName name="원자력기계설치공002">#REF!</definedName>
    <definedName name="원자력기계설치공011" localSheetId="0">#REF!</definedName>
    <definedName name="원자력기계설치공011">#REF!</definedName>
    <definedName name="원자력기계설치공982" localSheetId="0">#REF!</definedName>
    <definedName name="원자력기계설치공982">#REF!</definedName>
    <definedName name="원자력기계설치공991" localSheetId="0">#REF!</definedName>
    <definedName name="원자력기계설치공991">#REF!</definedName>
    <definedName name="원자력기계설치공992" localSheetId="0">#REF!</definedName>
    <definedName name="원자력기계설치공992">#REF!</definedName>
    <definedName name="원자력기술자">#REF!</definedName>
    <definedName name="원자력기술자001" localSheetId="0">#REF!</definedName>
    <definedName name="원자력기술자001">#REF!</definedName>
    <definedName name="원자력기술자002" localSheetId="0">#REF!</definedName>
    <definedName name="원자력기술자002">#REF!</definedName>
    <definedName name="원자력기술자011" localSheetId="0">#REF!</definedName>
    <definedName name="원자력기술자011">#REF!</definedName>
    <definedName name="원자력기술자982" localSheetId="0">#REF!</definedName>
    <definedName name="원자력기술자982">#REF!</definedName>
    <definedName name="원자력기술자991" localSheetId="0">#REF!</definedName>
    <definedName name="원자력기술자991">#REF!</definedName>
    <definedName name="원자력기술자992" localSheetId="0">#REF!</definedName>
    <definedName name="원자력기술자992">#REF!</definedName>
    <definedName name="원자력덕트공">#REF!</definedName>
    <definedName name="원자력덕트공001" localSheetId="0">#REF!</definedName>
    <definedName name="원자력덕트공001">#REF!</definedName>
    <definedName name="원자력덕트공002" localSheetId="0">#REF!</definedName>
    <definedName name="원자력덕트공002">#REF!</definedName>
    <definedName name="원자력덕트공011" localSheetId="0">#REF!</definedName>
    <definedName name="원자력덕트공011">#REF!</definedName>
    <definedName name="원자력덕트공982" localSheetId="0">#REF!</definedName>
    <definedName name="원자력덕트공982">#REF!</definedName>
    <definedName name="원자력덕트공991" localSheetId="0">#REF!</definedName>
    <definedName name="원자력덕트공991">#REF!</definedName>
    <definedName name="원자력덕트공992" localSheetId="0">#REF!</definedName>
    <definedName name="원자력덕트공992">#REF!</definedName>
    <definedName name="원자력배관공">#REF!</definedName>
    <definedName name="원자력배관공001" localSheetId="0">#REF!</definedName>
    <definedName name="원자력배관공001">#REF!</definedName>
    <definedName name="원자력배관공002" localSheetId="0">#REF!</definedName>
    <definedName name="원자력배관공002">#REF!</definedName>
    <definedName name="원자력배관공011" localSheetId="0">#REF!</definedName>
    <definedName name="원자력배관공011">#REF!</definedName>
    <definedName name="원자력배관공982" localSheetId="0">#REF!</definedName>
    <definedName name="원자력배관공982">#REF!</definedName>
    <definedName name="원자력배관공991" localSheetId="0">#REF!</definedName>
    <definedName name="원자력배관공991">#REF!</definedName>
    <definedName name="원자력배관공992" localSheetId="0">#REF!</definedName>
    <definedName name="원자력배관공992">#REF!</definedName>
    <definedName name="원자력보온공">#REF!</definedName>
    <definedName name="원자력보온공001" localSheetId="0">#REF!</definedName>
    <definedName name="원자력보온공001">#REF!</definedName>
    <definedName name="원자력보온공002" localSheetId="0">#REF!</definedName>
    <definedName name="원자력보온공002">#REF!</definedName>
    <definedName name="원자력보온공011" localSheetId="0">#REF!</definedName>
    <definedName name="원자력보온공011">#REF!</definedName>
    <definedName name="원자력보온공982" localSheetId="0">#REF!</definedName>
    <definedName name="원자력보온공982">#REF!</definedName>
    <definedName name="원자력보온공991" localSheetId="0">#REF!</definedName>
    <definedName name="원자력보온공991">#REF!</definedName>
    <definedName name="원자력보온공992" localSheetId="0">#REF!</definedName>
    <definedName name="원자력보온공992">#REF!</definedName>
    <definedName name="원자력용접공">#REF!</definedName>
    <definedName name="원자력용접공001" localSheetId="0">#REF!</definedName>
    <definedName name="원자력용접공001">#REF!</definedName>
    <definedName name="원자력용접공002" localSheetId="0">#REF!</definedName>
    <definedName name="원자력용접공002">#REF!</definedName>
    <definedName name="원자력용접공011" localSheetId="0">#REF!</definedName>
    <definedName name="원자력용접공011">#REF!</definedName>
    <definedName name="원자력용접공982" localSheetId="0">#REF!</definedName>
    <definedName name="원자력용접공982">#REF!</definedName>
    <definedName name="원자력용접공991" localSheetId="0">#REF!</definedName>
    <definedName name="원자력용접공991">#REF!</definedName>
    <definedName name="원자력용접공992" localSheetId="0">#REF!</definedName>
    <definedName name="원자력용접공992">#REF!</definedName>
    <definedName name="원자력제관공">#REF!</definedName>
    <definedName name="원자력제관공001" localSheetId="0">#REF!</definedName>
    <definedName name="원자력제관공001">#REF!</definedName>
    <definedName name="원자력제관공002" localSheetId="0">#REF!</definedName>
    <definedName name="원자력제관공002">#REF!</definedName>
    <definedName name="원자력제관공011" localSheetId="0">#REF!</definedName>
    <definedName name="원자력제관공011">#REF!</definedName>
    <definedName name="원자력제관공982" localSheetId="0">#REF!</definedName>
    <definedName name="원자력제관공982">#REF!</definedName>
    <definedName name="원자력제관공991" localSheetId="0">#REF!</definedName>
    <definedName name="원자력제관공991">#REF!</definedName>
    <definedName name="원자력제관공992" localSheetId="0">#REF!</definedName>
    <definedName name="원자력제관공992">#REF!</definedName>
    <definedName name="원자력케이블전공">#REF!</definedName>
    <definedName name="원자력케이블전공001" localSheetId="0">#REF!</definedName>
    <definedName name="원자력케이블전공001">#REF!</definedName>
    <definedName name="원자력케이블전공002" localSheetId="0">#REF!</definedName>
    <definedName name="원자력케이블전공002">#REF!</definedName>
    <definedName name="원자력케이블전공011" localSheetId="0">#REF!</definedName>
    <definedName name="원자력케이블전공011">#REF!</definedName>
    <definedName name="원자력케이블전공982" localSheetId="0">#REF!</definedName>
    <definedName name="원자력케이블전공982">#REF!</definedName>
    <definedName name="원자력케이블전공991" localSheetId="0">#REF!</definedName>
    <definedName name="원자력케이블전공991">#REF!</definedName>
    <definedName name="원자력케이블전공992" localSheetId="0">#REF!</definedName>
    <definedName name="원자력케이블전공992">#REF!</definedName>
    <definedName name="원자력특별인부">#REF!</definedName>
    <definedName name="원자력특별인부001" localSheetId="0">#REF!</definedName>
    <definedName name="원자력특별인부001">#REF!</definedName>
    <definedName name="원자력특별인부002" localSheetId="0">#REF!</definedName>
    <definedName name="원자력특별인부002">#REF!</definedName>
    <definedName name="원자력특별인부011" localSheetId="0">#REF!</definedName>
    <definedName name="원자력특별인부011">#REF!</definedName>
    <definedName name="원자력특별인부982" localSheetId="0">#REF!</definedName>
    <definedName name="원자력특별인부982">#REF!</definedName>
    <definedName name="원자력특별인부991" localSheetId="0">#REF!</definedName>
    <definedName name="원자력특별인부991">#REF!</definedName>
    <definedName name="원자력특별인부992" localSheetId="0">#REF!</definedName>
    <definedName name="원자력특별인부992">#REF!</definedName>
    <definedName name="원자력품질관리사">#REF!</definedName>
    <definedName name="원자력품질관리사001" localSheetId="0">#REF!</definedName>
    <definedName name="원자력품질관리사001">#REF!</definedName>
    <definedName name="원자력품질관리사002" localSheetId="0">#REF!</definedName>
    <definedName name="원자력품질관리사002">#REF!</definedName>
    <definedName name="원자력품질관리사011" localSheetId="0">#REF!</definedName>
    <definedName name="원자력품질관리사011">#REF!</definedName>
    <definedName name="원자력품질관리사982" localSheetId="0">#REF!</definedName>
    <definedName name="원자력품질관리사982">#REF!</definedName>
    <definedName name="원자력품질관리사991" localSheetId="0">#REF!</definedName>
    <definedName name="원자력품질관리사991">#REF!</definedName>
    <definedName name="원자력품질관리사992" localSheetId="0">#REF!</definedName>
    <definedName name="원자력품질관리사992">#REF!</definedName>
    <definedName name="원자력플랜트전공">#REF!</definedName>
    <definedName name="원자력플랜트전공001" localSheetId="0">#REF!</definedName>
    <definedName name="원자력플랜트전공001">#REF!</definedName>
    <definedName name="원자력플랜트전공002" localSheetId="0">#REF!</definedName>
    <definedName name="원자력플랜트전공002">#REF!</definedName>
    <definedName name="원자력플랜트전공011" localSheetId="0">#REF!</definedName>
    <definedName name="원자력플랜트전공011">#REF!</definedName>
    <definedName name="원자력플랜트전공982" localSheetId="0">#REF!</definedName>
    <definedName name="원자력플랜트전공982">#REF!</definedName>
    <definedName name="원자력플랜트전공991" localSheetId="0">#REF!</definedName>
    <definedName name="원자력플랜트전공991">#REF!</definedName>
    <definedName name="원자력플랜트전공992" localSheetId="0">#REF!</definedName>
    <definedName name="원자력플랜트전공992">#REF!</definedName>
    <definedName name="원파고라노">#REF!</definedName>
    <definedName name="원파고라재">#REF!</definedName>
    <definedName name="원형1">#REF!</definedName>
    <definedName name="원형2">#REF!</definedName>
    <definedName name="웨브높이">#REF!</definedName>
    <definedName name="웨브두께">#REF!</definedName>
    <definedName name="위___생___공">#REF!</definedName>
    <definedName name="위생공" localSheetId="0">#REF!</definedName>
    <definedName name="위생공001" localSheetId="0">#REF!</definedName>
    <definedName name="위생공001">#REF!</definedName>
    <definedName name="위생공002" localSheetId="0">#REF!</definedName>
    <definedName name="위생공002">#REF!</definedName>
    <definedName name="위생공011" localSheetId="0">#REF!</definedName>
    <definedName name="위생공011">#REF!</definedName>
    <definedName name="위생공982" localSheetId="0">#REF!</definedName>
    <definedName name="위생공982">#REF!</definedName>
    <definedName name="위생공991" localSheetId="0">#REF!</definedName>
    <definedName name="위생공991">#REF!</definedName>
    <definedName name="위생공992" localSheetId="0">#REF!</definedName>
    <definedName name="위생공992">#REF!</definedName>
    <definedName name="위치" localSheetId="0">#N/A</definedName>
    <definedName name="위치">#REF!</definedName>
    <definedName name="위치조서">#REF!</definedName>
    <definedName name="유___리___공">#REF!</definedName>
    <definedName name="유기질">#REF!</definedName>
    <definedName name="유리공001" localSheetId="0">#REF!</definedName>
    <definedName name="유리공001">#REF!</definedName>
    <definedName name="유리공002" localSheetId="0">#REF!</definedName>
    <definedName name="유리공002">#REF!</definedName>
    <definedName name="유리공011" localSheetId="0">#REF!</definedName>
    <definedName name="유리공011">#REF!</definedName>
    <definedName name="유리공982" localSheetId="0">#REF!</definedName>
    <definedName name="유리공982">#REF!</definedName>
    <definedName name="유리공991" localSheetId="0">#REF!</definedName>
    <definedName name="유리공991">#REF!</definedName>
    <definedName name="유리공992" localSheetId="0">#REF!</definedName>
    <definedName name="유리공992">#REF!</definedName>
    <definedName name="유사경">#REF!</definedName>
    <definedName name="유사노">#REF!</definedName>
    <definedName name="유사복구">#REF!</definedName>
    <definedName name="유사재">#REF!</definedName>
    <definedName name="유상진">#REF!</definedName>
    <definedName name="유효폭">#REF!</definedName>
    <definedName name="윤" localSheetId="0">BlankMacro1</definedName>
    <definedName name="윤">#REF!,#REF!,#REF!,#REF!,#REF!,#REF!,#REF!,#REF!,#REF!,#REF!,#REF!,#REF!,#REF!,#REF!,#REF!,#REF!,#REF!,#REF!,#REF!</definedName>
    <definedName name="은행나무">#REF!</definedName>
    <definedName name="은행나무H3.5" localSheetId="0">#REF!</definedName>
    <definedName name="은행나무H3.5">#REF!</definedName>
    <definedName name="이" localSheetId="1">#REF!</definedName>
    <definedName name="이" localSheetId="0">#REF!</definedName>
    <definedName name="이">#REF!</definedName>
    <definedName name="이각지주목">#REF!</definedName>
    <definedName name="이공구가설비" localSheetId="1">#REF!</definedName>
    <definedName name="이공구가설비" localSheetId="0">#REF!</definedName>
    <definedName name="이공구가설비">#REF!</definedName>
    <definedName name="이공구가설비2" localSheetId="1">#REF!</definedName>
    <definedName name="이공구가설비2" localSheetId="0">#REF!</definedName>
    <definedName name="이공구가설비2">#REF!</definedName>
    <definedName name="이공구간접노무비" localSheetId="1">#REF!</definedName>
    <definedName name="이공구간접노무비" localSheetId="0">#REF!</definedName>
    <definedName name="이공구간접노무비">#REF!</definedName>
    <definedName name="이공구간접노무비2" localSheetId="1">#REF!</definedName>
    <definedName name="이공구간접노무비2" localSheetId="0">#REF!</definedName>
    <definedName name="이공구간접노무비2">#REF!</definedName>
    <definedName name="이공구공사원가" localSheetId="1">#REF!</definedName>
    <definedName name="이공구공사원가" localSheetId="0">#REF!</definedName>
    <definedName name="이공구공사원가">#REF!</definedName>
    <definedName name="이공구공사원가2" localSheetId="1">#REF!</definedName>
    <definedName name="이공구공사원가2" localSheetId="0">#REF!</definedName>
    <definedName name="이공구공사원가2">#REF!</definedName>
    <definedName name="이공구기타경비" localSheetId="1">#REF!</definedName>
    <definedName name="이공구기타경비" localSheetId="0">#REF!</definedName>
    <definedName name="이공구기타경비">#REF!</definedName>
    <definedName name="이공구기타경비2" localSheetId="1">#REF!</definedName>
    <definedName name="이공구기타경비2" localSheetId="0">#REF!</definedName>
    <definedName name="이공구기타경비2">#REF!</definedName>
    <definedName name="이공구산재보험료" localSheetId="1">#REF!</definedName>
    <definedName name="이공구산재보험료" localSheetId="0">#REF!</definedName>
    <definedName name="이공구산재보험료">#REF!</definedName>
    <definedName name="이공구산재보험료2" localSheetId="1">#REF!</definedName>
    <definedName name="이공구산재보험료2" localSheetId="0">#REF!</definedName>
    <definedName name="이공구산재보험료2">#REF!</definedName>
    <definedName name="이공구안전관리비" localSheetId="1">#REF!</definedName>
    <definedName name="이공구안전관리비" localSheetId="0">#REF!</definedName>
    <definedName name="이공구안전관리비">#REF!</definedName>
    <definedName name="이공구안전관립2" localSheetId="1">#REF!</definedName>
    <definedName name="이공구안전관립2" localSheetId="0">#REF!</definedName>
    <definedName name="이공구안전관립2">#REF!</definedName>
    <definedName name="이공구이윤" localSheetId="1">#REF!</definedName>
    <definedName name="이공구이윤" localSheetId="0">#REF!</definedName>
    <definedName name="이공구이윤">#REF!</definedName>
    <definedName name="이공구일반관리비" localSheetId="1">#REF!</definedName>
    <definedName name="이공구일반관리비" localSheetId="0">#REF!</definedName>
    <definedName name="이공구일반관리비">#REF!</definedName>
    <definedName name="이노">#REF!</definedName>
    <definedName name="이동섭" localSheetId="0">#REF!</definedName>
    <definedName name="이동섭">#REF!</definedName>
    <definedName name="이라라랄">#REF!</definedName>
    <definedName name="이름" hidden="1">{#N/A,#N/A,FALSE,"전력간선"}</definedName>
    <definedName name="이삼" localSheetId="0">#REF!</definedName>
    <definedName name="이삼">#REF!</definedName>
    <definedName name="이상" localSheetId="0">#REF!</definedName>
    <definedName name="이상">#REF!</definedName>
    <definedName name="이식">#REF!</definedName>
    <definedName name="이식단가">#REF!</definedName>
    <definedName name="이식단가1">#REF!</definedName>
    <definedName name="이식일위">#REF!</definedName>
    <definedName name="이씨">#REF!</definedName>
    <definedName name="이윤" localSheetId="0">#REF!</definedName>
    <definedName name="이윤">#REF!</definedName>
    <definedName name="이윤2">[0]!이윤2</definedName>
    <definedName name="이윤요율" localSheetId="0">#REF!</definedName>
    <definedName name="이윤요율">#REF!</definedName>
    <definedName name="이윤요율_변경" localSheetId="0">#REF!</definedName>
    <definedName name="이윤요율_변경">#REF!</definedName>
    <definedName name="이응각">#REF!</definedName>
    <definedName name="이이">#REF!</definedName>
    <definedName name="이자">#REF!</definedName>
    <definedName name="이자율">0.125</definedName>
    <definedName name="이재">#REF!</definedName>
    <definedName name="이전비">#REF!</definedName>
    <definedName name="이태리">#REF!</definedName>
    <definedName name="이태리2">#REF!</definedName>
    <definedName name="이태리라">#REF!</definedName>
    <definedName name="이팝나무H3.5" localSheetId="0">#REF!</definedName>
    <definedName name="이팝나무H3.5">#REF!</definedName>
    <definedName name="이후">#REF!</definedName>
    <definedName name="이희선">#REF!,#REF!</definedName>
    <definedName name="이히">#REF!</definedName>
    <definedName name="익벽">#REF!</definedName>
    <definedName name="인동덩쿨">#REF!</definedName>
    <definedName name="인상익">BlankMacro1</definedName>
    <definedName name="인쇄양식">[0]!일.화장실및관리실</definedName>
    <definedName name="인원">#REF!</definedName>
    <definedName name="일공구가설">#REF!</definedName>
    <definedName name="일공구직영비" localSheetId="1">#REF!</definedName>
    <definedName name="일공구직영비" localSheetId="0">#REF!</definedName>
    <definedName name="일공구직영비">#REF!</definedName>
    <definedName name="일람" localSheetId="0">#REF!</definedName>
    <definedName name="일람">#REF!</definedName>
    <definedName name="일람이지">#REF!</definedName>
    <definedName name="일반">#REF!</definedName>
    <definedName name="일반건설공사_갑" localSheetId="0">#REF!</definedName>
    <definedName name="일반건설공사_을" localSheetId="0">#REF!</definedName>
    <definedName name="일반관리비" localSheetId="0">#REF!</definedName>
    <definedName name="일반관리비">#REF!</definedName>
    <definedName name="일반관리비요율" localSheetId="0">#REF!</definedName>
    <definedName name="일반관리비요율">#REF!</definedName>
    <definedName name="일반관리비요율_변경">#REF!</definedName>
    <definedName name="일반부" hidden="1">{#N/A,#N/A,FALSE,"조골재"}</definedName>
    <definedName name="일반비">#REF!</definedName>
    <definedName name="일위" localSheetId="0">#REF!,#REF!</definedName>
    <definedName name="일위1">#REF!</definedName>
    <definedName name="일위대가">#REF!</definedName>
    <definedName name="일위대가목록">#REF!</definedName>
    <definedName name="일위대가표">#REF!</definedName>
    <definedName name="임직">#REF!</definedName>
    <definedName name="입력선택">#REF!</definedName>
    <definedName name="입찰내역" localSheetId="0">#REF!</definedName>
    <definedName name="입찰내역">#REF!</definedName>
    <definedName name="ㅈ" localSheetId="0">#REF!</definedName>
    <definedName name="ㅈ" hidden="1">{#N/A,#N/A,FALSE,"골재소요량";#N/A,#N/A,FALSE,"골재소요량"}</definedName>
    <definedName name="ㅈㄱ" hidden="1">{#N/A,#N/A,FALSE,"조골재"}</definedName>
    <definedName name="ㅈㄴ">[0]!BlankMacro1</definedName>
    <definedName name="ㅈㄷ" localSheetId="0" hidden="1">{#N/A,#N/A,FALSE,"전력간선"}</definedName>
    <definedName name="ㅈㄷ">[0]!BlankMacro1</definedName>
    <definedName name="ㅈㄷㄳㅈㄷㅍㅎㄱ" hidden="1">{#N/A,#N/A,FALSE,"표지목차"}</definedName>
    <definedName name="ㅈㄷㄳㅎㅍㅂㅈㄱ" hidden="1">{#N/A,#N/A,FALSE,"골재소요량";#N/A,#N/A,FALSE,"골재소요량"}</definedName>
    <definedName name="ㅈㄷㅅㄱㄷㅈ">[0]!BlankMacro1</definedName>
    <definedName name="ㅈㄷㅅㄷ">#REF!</definedName>
    <definedName name="ㅈㄷㅈㄷ">#REF!</definedName>
    <definedName name="ㅈㅁㄱㄷ" hidden="1">{#N/A,#N/A,FALSE,"단가표지"}</definedName>
    <definedName name="ㅈㅂㅈㅂ">#REF!</definedName>
    <definedName name="ㅈㅂㅈㅂㅈㅂ">#REF!</definedName>
    <definedName name="ㅈㅅ">#REF!</definedName>
    <definedName name="ㅈㅅㄱ">#REF!</definedName>
    <definedName name="ㅈㅅㄱㄷㅈ">#REF!</definedName>
    <definedName name="ㅈㅈ" localSheetId="0">#REF!</definedName>
    <definedName name="ㅈㅈ" hidden="1">{#N/A,#N/A,FALSE,"조골재"}</definedName>
    <definedName name="ㅈㅈㅈ" hidden="1">{#N/A,#N/A,FALSE,"조골재"}</definedName>
    <definedName name="ㅈㅈㅈㅈ" hidden="1">{#N/A,#N/A,FALSE,"골재소요량";#N/A,#N/A,FALSE,"골재소요량"}</definedName>
    <definedName name="ㅈㅈㅈㅈㅈ" localSheetId="0">Dlog_Show</definedName>
    <definedName name="ㅈㅈㅈㅈㅈ" hidden="1">{#N/A,#N/A,FALSE,"혼합골재"}</definedName>
    <definedName name="자" localSheetId="0">BlankMacro1</definedName>
    <definedName name="자">#REF!</definedName>
    <definedName name="자갈운반" localSheetId="0">설계서갑지!자갈운반</definedName>
    <definedName name="자갈운반">설계서갑지!자갈운반</definedName>
    <definedName name="자귀나무">#REF!</definedName>
    <definedName name="자귀나무H3.0xR8" localSheetId="0">#REF!</definedName>
    <definedName name="자귀나무H3.0xR8">#REF!</definedName>
    <definedName name="자동제어1차공량산출">BlankMacro1</definedName>
    <definedName name="자료1">#REF!</definedName>
    <definedName name="자료2">#REF!</definedName>
    <definedName name="자료위치">#REF!</definedName>
    <definedName name="자연">#REF!</definedName>
    <definedName name="자자잦">[0]!자재</definedName>
    <definedName name="자재" localSheetId="0">#REF!</definedName>
    <definedName name="자재">#REF!</definedName>
    <definedName name="자재단가">#REF!</definedName>
    <definedName name="자재비1">#REF!</definedName>
    <definedName name="자재비2">#REF!</definedName>
    <definedName name="자재집게">BlankMacro1</definedName>
    <definedName name="자재집계표" localSheetId="0">#REF!</definedName>
    <definedName name="자재집계표1" localSheetId="0">#REF!</definedName>
    <definedName name="자재집계표1">#REF!</definedName>
    <definedName name="작_업__반_장">#REF!</definedName>
    <definedName name="작업반장" localSheetId="0">#REF!</definedName>
    <definedName name="작업반장001" localSheetId="0">#REF!</definedName>
    <definedName name="작업반장001">#REF!</definedName>
    <definedName name="작업반장002" localSheetId="0">#REF!</definedName>
    <definedName name="작업반장002">#REF!</definedName>
    <definedName name="작업반장011" localSheetId="0">#REF!</definedName>
    <definedName name="작업반장011">#REF!</definedName>
    <definedName name="작업반장982" localSheetId="0">#REF!</definedName>
    <definedName name="작업반장982">#REF!</definedName>
    <definedName name="작업반장991" localSheetId="0">#REF!</definedName>
    <definedName name="작업반장991">#REF!</definedName>
    <definedName name="작업반장992" localSheetId="0">#REF!</definedName>
    <definedName name="작업반장992">#REF!</definedName>
    <definedName name="잔ㄴ겨">[0]!잔ㄴ겨</definedName>
    <definedName name="잔디" localSheetId="0">#REF!</definedName>
    <definedName name="잔디_평떼">#REF!</definedName>
    <definedName name="잔디5경">#REF!</definedName>
    <definedName name="잔디5노무">#REF!</definedName>
    <definedName name="잔디5재료">#REF!</definedName>
    <definedName name="잔자갈노">#REF!</definedName>
    <definedName name="잔자갈재">#REF!</definedName>
    <definedName name="잔토" localSheetId="0">설계서갑지!잔토</definedName>
    <definedName name="잔토">설계서갑지!잔토</definedName>
    <definedName name="잔토처리" localSheetId="0">설계서갑지!잔토처리</definedName>
    <definedName name="잔토처리">설계서갑지!잔토처리</definedName>
    <definedName name="잔토처리2">[0]!잔토처리2</definedName>
    <definedName name="잔토처리덤10.5경">#REF!</definedName>
    <definedName name="잔토처리덤10.5노">#REF!</definedName>
    <definedName name="잔토처리덤10.5재">#REF!</definedName>
    <definedName name="잔토처리덤경0.5">#REF!</definedName>
    <definedName name="잔토처리덤경8">#REF!</definedName>
    <definedName name="잔토처리덤노10.5">#REF!</definedName>
    <definedName name="잔토처리덤노8">#REF!</definedName>
    <definedName name="잔토처리덤재0.5">#REF!</definedName>
    <definedName name="잔토처리덤재8">#REF!</definedName>
    <definedName name="잔토처리인력노">#REF!</definedName>
    <definedName name="잠___수___부">#REF!</definedName>
    <definedName name="잠수부" localSheetId="0">#REF!</definedName>
    <definedName name="잠수부">#REF!</definedName>
    <definedName name="잠수부001" localSheetId="0">#REF!</definedName>
    <definedName name="잠수부001">#REF!</definedName>
    <definedName name="잠수부002" localSheetId="0">#REF!</definedName>
    <definedName name="잠수부002">#REF!</definedName>
    <definedName name="잠수부011" localSheetId="0">#REF!</definedName>
    <definedName name="잠수부011">#REF!</definedName>
    <definedName name="잠수부982" localSheetId="0">#REF!</definedName>
    <definedName name="잠수부982">#REF!</definedName>
    <definedName name="잠수부991" localSheetId="0">#REF!</definedName>
    <definedName name="잠수부991">#REF!</definedName>
    <definedName name="잠수부992" localSheetId="0">#REF!</definedName>
    <definedName name="잠수부992">#REF!</definedName>
    <definedName name="잡괴ㅣ">[0]!잡석</definedName>
    <definedName name="잡석노">#REF!</definedName>
    <definedName name="잡석재">#REF!</definedName>
    <definedName name="잣나무">#REF!</definedName>
    <definedName name="잣나무10노무">#REF!</definedName>
    <definedName name="잣나무10재료">#REF!</definedName>
    <definedName name="잣나무15노무">#REF!</definedName>
    <definedName name="잣나무15재료">#REF!</definedName>
    <definedName name="잣나무18노무">#REF!</definedName>
    <definedName name="잣나무18재료">#REF!</definedName>
    <definedName name="잣나무20노무">#REF!</definedName>
    <definedName name="잣나무20재료">#REF!</definedName>
    <definedName name="잣나무22노무">#REF!</definedName>
    <definedName name="잣나무22재료">#REF!</definedName>
    <definedName name="장H13">#REF!</definedName>
    <definedName name="장H16">#REF!</definedName>
    <definedName name="장H19">#REF!</definedName>
    <definedName name="장H22">#REF!</definedName>
    <definedName name="장H25">#REF!</definedName>
    <definedName name="장H29">#REF!</definedName>
    <definedName name="장H32">#REF!</definedName>
    <definedName name="장비대가">#REF!</definedName>
    <definedName name="장산교" localSheetId="0">#REF!</definedName>
    <definedName name="장산교">#REF!</definedName>
    <definedName name="장산교1" localSheetId="0">#REF!</definedName>
    <definedName name="장산교1">#REF!</definedName>
    <definedName name="장성">#REF!</definedName>
    <definedName name="장성H32">#REF!</definedName>
    <definedName name="장순상">#REF!</definedName>
    <definedName name="재">#REF!</definedName>
    <definedName name="재료비" localSheetId="0">#REF!</definedName>
    <definedName name="재료비">#REF!</definedName>
    <definedName name="재료비금액">#REF!</definedName>
    <definedName name="재료비단가">#REF!</definedName>
    <definedName name="재료집계">#REF!</definedName>
    <definedName name="재료집계3">#REF!</definedName>
    <definedName name="저격2">#REF!</definedName>
    <definedName name="저압케이블전공" localSheetId="0">#REF!</definedName>
    <definedName name="저압케이블전공">#REF!</definedName>
    <definedName name="저압케이블전공001" localSheetId="0">#REF!</definedName>
    <definedName name="저압케이블전공001">#REF!</definedName>
    <definedName name="저압케이블전공002" localSheetId="0">#REF!</definedName>
    <definedName name="저압케이블전공002">#REF!</definedName>
    <definedName name="저압케이블전공011" localSheetId="0">#REF!</definedName>
    <definedName name="저압케이블전공011">#REF!</definedName>
    <definedName name="저압케이블전공982" localSheetId="0">#REF!</definedName>
    <definedName name="저압케이블전공982">#REF!</definedName>
    <definedName name="저압케이블전공991" localSheetId="0">#REF!</definedName>
    <definedName name="저압케이블전공991">#REF!</definedName>
    <definedName name="저압케이블전공992" localSheetId="0">#REF!</definedName>
    <definedName name="저압케이블전공992">#REF!</definedName>
    <definedName name="저판">#REF!</definedName>
    <definedName name="전">#REF!</definedName>
    <definedName name="전기">BlankMacro1</definedName>
    <definedName name="전기공사기사_전기공사기사1급001" localSheetId="0">#REF!</definedName>
    <definedName name="전기공사기사_전기공사기사1급001">#REF!</definedName>
    <definedName name="전기공사기사_전기공사기사1급002" localSheetId="0">#REF!</definedName>
    <definedName name="전기공사기사_전기공사기사1급002">#REF!</definedName>
    <definedName name="전기공사기사_전기공사기사1급011" localSheetId="0">#REF!</definedName>
    <definedName name="전기공사기사_전기공사기사1급011">#REF!</definedName>
    <definedName name="전기공사기사_전기공사기사1급982" localSheetId="0">#REF!</definedName>
    <definedName name="전기공사기사_전기공사기사1급982">#REF!</definedName>
    <definedName name="전기공사기사_전기공사기사1급991" localSheetId="0">#REF!</definedName>
    <definedName name="전기공사기사_전기공사기사1급991">#REF!</definedName>
    <definedName name="전기공사기사_전기공사기사1급992" localSheetId="0">#REF!</definedName>
    <definedName name="전기공사기사_전기공사기사1급992">#REF!</definedName>
    <definedName name="전기공사기사1급">#REF!</definedName>
    <definedName name="전기공사기사2급">#REF!</definedName>
    <definedName name="전기공사산업기사_전기공사기사2급001" localSheetId="0">#REF!</definedName>
    <definedName name="전기공사산업기사_전기공사기사2급001">#REF!</definedName>
    <definedName name="전기공사산업기사_전기공사기사2급002" localSheetId="0">#REF!</definedName>
    <definedName name="전기공사산업기사_전기공사기사2급002">#REF!</definedName>
    <definedName name="전기공사산업기사_전기공사기사2급011" localSheetId="0">#REF!</definedName>
    <definedName name="전기공사산업기사_전기공사기사2급011">#REF!</definedName>
    <definedName name="전기공사산업기사_전기공사기사2급982" localSheetId="0">#REF!</definedName>
    <definedName name="전기공사산업기사_전기공사기사2급982">#REF!</definedName>
    <definedName name="전기공사산업기사_전기공사기사2급991" localSheetId="0">#REF!</definedName>
    <definedName name="전기공사산업기사_전기공사기사2급991">#REF!</definedName>
    <definedName name="전기공사산업기사_전기공사기사2급992" localSheetId="0">#REF!</definedName>
    <definedName name="전기공사산업기사_전기공사기사2급992">#REF!</definedName>
    <definedName name="전기변경1">BlankMacro1</definedName>
    <definedName name="전기변경3">BlankMacro1</definedName>
    <definedName name="전기일위대가">[0]!전기일위대가</definedName>
    <definedName name="전단면적">#REF!</definedName>
    <definedName name="전력">#REF!</definedName>
    <definedName name="전사모멘트">#REF!</definedName>
    <definedName name="전사전단력">#REF!</definedName>
    <definedName name="전선관" localSheetId="0">#REF!</definedName>
    <definedName name="전선관">#REF!</definedName>
    <definedName name="전선관1">#REF!</definedName>
    <definedName name="전선관2">#REF!</definedName>
    <definedName name="전장" localSheetId="0">#REF!</definedName>
    <definedName name="전장">#REF!</definedName>
    <definedName name="전재만">#REF!</definedName>
    <definedName name="전토압1">#REF!</definedName>
    <definedName name="전토압2">#REF!</definedName>
    <definedName name="전토압3">#REF!</definedName>
    <definedName name="전토압4">#REF!</definedName>
    <definedName name="전후일위대가">#REF!</definedName>
    <definedName name="절" localSheetId="0">설계서갑지!절</definedName>
    <definedName name="절">설계서갑지!절</definedName>
    <definedName name="절_단_공" localSheetId="0">#REF!</definedName>
    <definedName name="절_단_공">#REF!</definedName>
    <definedName name="절단경비">#REF!</definedName>
    <definedName name="절단공" localSheetId="0">#REF!</definedName>
    <definedName name="절단공">#REF!</definedName>
    <definedName name="절단공001" localSheetId="0">#REF!</definedName>
    <definedName name="절단공001">#REF!</definedName>
    <definedName name="절단공002" localSheetId="0">#REF!</definedName>
    <definedName name="절단공002">#REF!</definedName>
    <definedName name="절단공011" localSheetId="0">#REF!</definedName>
    <definedName name="절단공011">#REF!</definedName>
    <definedName name="절단공982" localSheetId="0">#REF!</definedName>
    <definedName name="절단공982">#REF!</definedName>
    <definedName name="절단공991" localSheetId="0">#REF!</definedName>
    <definedName name="절단공991">#REF!</definedName>
    <definedName name="절단공992" localSheetId="0">#REF!</definedName>
    <definedName name="절단공992">#REF!</definedName>
    <definedName name="절단노무비">#REF!</definedName>
    <definedName name="절단재료비">#REF!</definedName>
    <definedName name="절취">#REF!</definedName>
    <definedName name="절토" localSheetId="0">설계서갑지!절토</definedName>
    <definedName name="절토">설계서갑지!절토</definedName>
    <definedName name="절토3">[0]!절토3</definedName>
    <definedName name="점검통로" localSheetId="0">#REF!</definedName>
    <definedName name="점검통로">#REF!</definedName>
    <definedName name="점수표" localSheetId="0">#REF!</definedName>
    <definedName name="점수표">#REF!</definedName>
    <definedName name="점토">BlankMacro1</definedName>
    <definedName name="점토1">BlankMacro1</definedName>
    <definedName name="점토노">#REF!</definedName>
    <definedName name="점토재">#REF!</definedName>
    <definedName name="접속면적" localSheetId="0">#REF!</definedName>
    <definedName name="접속면적">#REF!</definedName>
    <definedName name="접속슬래브접합공" localSheetId="0">#REF!</definedName>
    <definedName name="접속슬래브접합공">#REF!</definedName>
    <definedName name="접속현황" localSheetId="0">#REF!</definedName>
    <definedName name="접속현황">#REF!</definedName>
    <definedName name="정" localSheetId="0">BlankMacro1</definedName>
    <definedName name="정경">BlankMacro1</definedName>
    <definedName name="정경아">BlankMacro1</definedName>
    <definedName name="정액초과20">#REF!</definedName>
    <definedName name="정지">#REF!</definedName>
    <definedName name="정착장치set량">#REF!</definedName>
    <definedName name="정화조">#REF!</definedName>
    <definedName name="제___도___사">#REF!</definedName>
    <definedName name="제1호표">#REF!</definedName>
    <definedName name="제2호표">#REF!</definedName>
    <definedName name="제3호표">#REF!</definedName>
    <definedName name="제4호표">#REF!</definedName>
    <definedName name="제5호표">#REF!</definedName>
    <definedName name="제6호표">#REF!</definedName>
    <definedName name="제경비율" localSheetId="1">#REF!</definedName>
    <definedName name="제경비율" localSheetId="0">#REF!</definedName>
    <definedName name="제경비율">#REF!</definedName>
    <definedName name="제도사" localSheetId="0">#REF!</definedName>
    <definedName name="제도사001" localSheetId="0">#REF!</definedName>
    <definedName name="제도사001">#REF!</definedName>
    <definedName name="제도사002" localSheetId="0">#REF!</definedName>
    <definedName name="제도사002">#REF!</definedName>
    <definedName name="제도사011" localSheetId="0">#REF!</definedName>
    <definedName name="제도사011">#REF!</definedName>
    <definedName name="제도사982" localSheetId="0">#REF!</definedName>
    <definedName name="제도사982">#REF!</definedName>
    <definedName name="제도사991" localSheetId="0">#REF!</definedName>
    <definedName name="제도사991">#REF!</definedName>
    <definedName name="제도사992" localSheetId="0">#REF!</definedName>
    <definedName name="제도사992">#REF!</definedName>
    <definedName name="제수변설치경200">#REF!</definedName>
    <definedName name="제수변설치노">#REF!</definedName>
    <definedName name="제수변설치노100">#REF!</definedName>
    <definedName name="제수변설치노150">#REF!</definedName>
    <definedName name="제수변설치노200">#REF!</definedName>
    <definedName name="제수변설치노250">#REF!</definedName>
    <definedName name="제수변설치노80">#REF!</definedName>
    <definedName name="제수변설치재100">#REF!</definedName>
    <definedName name="제수변설치재150">#REF!</definedName>
    <definedName name="제수변설치재200">#REF!</definedName>
    <definedName name="제수변설치재250">#REF!</definedName>
    <definedName name="제수변설치재80">#REF!</definedName>
    <definedName name="제잡비" localSheetId="0">#REF!</definedName>
    <definedName name="제잡비">#REF!</definedName>
    <definedName name="제철__축로공">#REF!</definedName>
    <definedName name="제철축로공" localSheetId="0">#REF!</definedName>
    <definedName name="제철축로공">#REF!</definedName>
    <definedName name="제철축로공001" localSheetId="0">#REF!</definedName>
    <definedName name="제철축로공001">#REF!</definedName>
    <definedName name="제철축로공002" localSheetId="0">#REF!</definedName>
    <definedName name="제철축로공002">#REF!</definedName>
    <definedName name="제철축로공011" localSheetId="0">#REF!</definedName>
    <definedName name="제철축로공011">#REF!</definedName>
    <definedName name="제철축로공982" localSheetId="0">#REF!</definedName>
    <definedName name="제철축로공982">#REF!</definedName>
    <definedName name="제철축로공991" localSheetId="0">#REF!</definedName>
    <definedName name="제철축로공991">#REF!</definedName>
    <definedName name="제철축로공992" localSheetId="0">#REF!</definedName>
    <definedName name="제철축로공992">#REF!</definedName>
    <definedName name="조___경___공">#REF!</definedName>
    <definedName name="조___력___공">#REF!</definedName>
    <definedName name="조___적___공">#REF!</definedName>
    <definedName name="조_림__인_부">#REF!</definedName>
    <definedName name="조_적_공" localSheetId="0">#REF!</definedName>
    <definedName name="조_적_공">#REF!</definedName>
    <definedName name="조경" localSheetId="0">#REF!</definedName>
    <definedName name="조경공001" localSheetId="0">#REF!</definedName>
    <definedName name="조경공001">#REF!</definedName>
    <definedName name="조경공002" localSheetId="0">#REF!</definedName>
    <definedName name="조경공002">#REF!</definedName>
    <definedName name="조경공011" localSheetId="0">#REF!</definedName>
    <definedName name="조경공011">#REF!</definedName>
    <definedName name="조경공982" localSheetId="0">#REF!</definedName>
    <definedName name="조경공982">#REF!</definedName>
    <definedName name="조경공991" localSheetId="0">#REF!</definedName>
    <definedName name="조경공991">#REF!</definedName>
    <definedName name="조경공992" localSheetId="0">#REF!</definedName>
    <definedName name="조경공992">#REF!</definedName>
    <definedName name="조경석">#REF!</definedName>
    <definedName name="조경자재총괄표" hidden="1">{#N/A,#N/A,FALSE,"골재소요량";#N/A,#N/A,FALSE,"골재소요량"}</definedName>
    <definedName name="조력공" localSheetId="0">#REF!</definedName>
    <definedName name="조력공">#REF!</definedName>
    <definedName name="조력공001" localSheetId="0">#REF!</definedName>
    <definedName name="조력공001">#REF!</definedName>
    <definedName name="조력공002" localSheetId="0">#REF!</definedName>
    <definedName name="조력공002">#REF!</definedName>
    <definedName name="조력공011" localSheetId="0">#REF!</definedName>
    <definedName name="조력공011">#REF!</definedName>
    <definedName name="조력공982" localSheetId="0">#REF!</definedName>
    <definedName name="조력공982">#REF!</definedName>
    <definedName name="조력공991" localSheetId="0">#REF!</definedName>
    <definedName name="조력공991">#REF!</definedName>
    <definedName name="조력공992" localSheetId="0">#REF!</definedName>
    <definedName name="조력공992">#REF!</definedName>
    <definedName name="조림인부" localSheetId="0">#REF!</definedName>
    <definedName name="조림인부">#REF!</definedName>
    <definedName name="조림인부001" localSheetId="0">#REF!</definedName>
    <definedName name="조림인부001">#REF!</definedName>
    <definedName name="조림인부002" localSheetId="0">#REF!</definedName>
    <definedName name="조림인부002">#REF!</definedName>
    <definedName name="조림인부011" localSheetId="0">#REF!</definedName>
    <definedName name="조림인부011">#REF!</definedName>
    <definedName name="조림인부982" localSheetId="0">#REF!</definedName>
    <definedName name="조림인부982">#REF!</definedName>
    <definedName name="조림인부991" localSheetId="0">#REF!</definedName>
    <definedName name="조림인부991">#REF!</definedName>
    <definedName name="조림인부992" localSheetId="0">#REF!</definedName>
    <definedName name="조림인부992">#REF!</definedName>
    <definedName name="조부">#REF!</definedName>
    <definedName name="조수">#REF!</definedName>
    <definedName name="조영">#REF!</definedName>
    <definedName name="조영수">#REF!</definedName>
    <definedName name="조장">#REF!</definedName>
    <definedName name="조적공001" localSheetId="0">#REF!</definedName>
    <definedName name="조적공001">#REF!</definedName>
    <definedName name="조적공002" localSheetId="0">#REF!</definedName>
    <definedName name="조적공002">#REF!</definedName>
    <definedName name="조적공011" localSheetId="0">#REF!</definedName>
    <definedName name="조적공011">#REF!</definedName>
    <definedName name="조적공982" localSheetId="0">#REF!</definedName>
    <definedName name="조적공982">#REF!</definedName>
    <definedName name="조적공991" localSheetId="0">#REF!</definedName>
    <definedName name="조적공991">#REF!</definedName>
    <definedName name="조적공992" localSheetId="0">#REF!</definedName>
    <definedName name="조적공992">#REF!</definedName>
    <definedName name="조조조조">BlankMacro1</definedName>
    <definedName name="조조조조좆">BlankMacro1</definedName>
    <definedName name="조합경">#REF!</definedName>
    <definedName name="조합노">#REF!</definedName>
    <definedName name="조합재">#REF!</definedName>
    <definedName name="종">#REF!</definedName>
    <definedName name="종날개벽단위수량">BlankMacro1</definedName>
    <definedName name="종배수날개벽단위수량">BlankMacro1</definedName>
    <definedName name="종배수위치">#REF!</definedName>
    <definedName name="종배토공" localSheetId="0">#REF!</definedName>
    <definedName name="종배토공">#REF!</definedName>
    <definedName name="종시내역">#REF!</definedName>
    <definedName name="종점부">[0]!좌표</definedName>
    <definedName name="좌표">#REF!</definedName>
    <definedName name="죠ㅠㅠㅅㅈ">[0]!BlankMacro1</definedName>
    <definedName name="주경기장수량산출">#REF!</definedName>
    <definedName name="주목">#REF!</definedName>
    <definedName name="주목1.0노무">#REF!</definedName>
    <definedName name="주목1.0재료">#REF!</definedName>
    <definedName name="주목10노무">#REF!</definedName>
    <definedName name="주목10재료">#REF!</definedName>
    <definedName name="주목12노무">#REF!</definedName>
    <definedName name="주목12재료">#REF!</definedName>
    <definedName name="주목H2.5" localSheetId="0">#REF!</definedName>
    <definedName name="주목H2.5">#REF!</definedName>
    <definedName name="주주노">#REF!</definedName>
    <definedName name="주주재">#REF!</definedName>
    <definedName name="주철관절단경100">#REF!</definedName>
    <definedName name="주철관절단경150">#REF!</definedName>
    <definedName name="주철관절단경200">#REF!</definedName>
    <definedName name="주철관절단경250">#REF!</definedName>
    <definedName name="주철관절단경300">#REF!</definedName>
    <definedName name="주철관절단경80">#REF!</definedName>
    <definedName name="주철관절단노100">#REF!</definedName>
    <definedName name="주철관절단노150">#REF!</definedName>
    <definedName name="주철관절단노200">#REF!</definedName>
    <definedName name="주철관절단노250">#REF!</definedName>
    <definedName name="주철관절단노300">#REF!</definedName>
    <definedName name="주철관절단노80">#REF!</definedName>
    <definedName name="주철관절단재100">#REF!</definedName>
    <definedName name="주철관절단재150">#REF!</definedName>
    <definedName name="주철관절단재200">#REF!</definedName>
    <definedName name="주철관절단재250">#REF!</definedName>
    <definedName name="주철관절단재300">#REF!</definedName>
    <definedName name="주철관절단재80">#REF!</definedName>
    <definedName name="주형받침">#REF!</definedName>
    <definedName name="주형받침EA">#REF!</definedName>
    <definedName name="준설선__선장" localSheetId="0">#REF!</definedName>
    <definedName name="준설선__선장">#REF!</definedName>
    <definedName name="준설선기관사" localSheetId="0">#REF!</definedName>
    <definedName name="준설선기관사">#REF!</definedName>
    <definedName name="준설선기관사001" localSheetId="0">#REF!</definedName>
    <definedName name="준설선기관사001">#REF!</definedName>
    <definedName name="준설선기관사002" localSheetId="0">#REF!</definedName>
    <definedName name="준설선기관사002">#REF!</definedName>
    <definedName name="준설선기관사982" localSheetId="0">#REF!</definedName>
    <definedName name="준설선기관사982">#REF!</definedName>
    <definedName name="준설선기관사991" localSheetId="0">#REF!</definedName>
    <definedName name="준설선기관사991">#REF!</definedName>
    <definedName name="준설선기관사992" localSheetId="0">#REF!</definedName>
    <definedName name="준설선기관사992">#REF!</definedName>
    <definedName name="준설선기관장" localSheetId="0">#REF!</definedName>
    <definedName name="준설선기관장">#REF!</definedName>
    <definedName name="준설선기관장001" localSheetId="0">#REF!</definedName>
    <definedName name="준설선기관장001">#REF!</definedName>
    <definedName name="준설선기관장002" localSheetId="0">#REF!</definedName>
    <definedName name="준설선기관장002">#REF!</definedName>
    <definedName name="준설선기관장011" localSheetId="0">#REF!</definedName>
    <definedName name="준설선기관장011">#REF!</definedName>
    <definedName name="준설선기관장982" localSheetId="0">#REF!</definedName>
    <definedName name="준설선기관장982">#REF!</definedName>
    <definedName name="준설선기관장991" localSheetId="0">#REF!</definedName>
    <definedName name="준설선기관장991">#REF!</definedName>
    <definedName name="준설선기관장992" localSheetId="0">#REF!</definedName>
    <definedName name="준설선기관장992">#REF!</definedName>
    <definedName name="준설선선장001" localSheetId="0">#REF!</definedName>
    <definedName name="준설선선장001">#REF!</definedName>
    <definedName name="준설선선장002" localSheetId="0">#REF!</definedName>
    <definedName name="준설선선장002">#REF!</definedName>
    <definedName name="준설선선장011" localSheetId="0">#REF!</definedName>
    <definedName name="준설선선장011">#REF!</definedName>
    <definedName name="준설선선장982" localSheetId="0">#REF!</definedName>
    <definedName name="준설선선장982">#REF!</definedName>
    <definedName name="준설선선장991" localSheetId="0">#REF!</definedName>
    <definedName name="준설선선장991">#REF!</definedName>
    <definedName name="준설선선장992" localSheetId="0">#REF!</definedName>
    <definedName name="준설선선장992">#REF!</definedName>
    <definedName name="준설선운전사" localSheetId="0">#REF!</definedName>
    <definedName name="준설선운전사">#REF!</definedName>
    <definedName name="준설선운전사001" localSheetId="0">#REF!</definedName>
    <definedName name="준설선운전사001">#REF!</definedName>
    <definedName name="준설선운전사002" localSheetId="0">#REF!</definedName>
    <definedName name="준설선운전사002">#REF!</definedName>
    <definedName name="준설선운전사982" localSheetId="0">#REF!</definedName>
    <definedName name="준설선운전사982">#REF!</definedName>
    <definedName name="준설선운전사991" localSheetId="0">#REF!</definedName>
    <definedName name="준설선운전사991">#REF!</definedName>
    <definedName name="준설선운전사992" localSheetId="0">#REF!</definedName>
    <definedName name="준설선운전사992">#REF!</definedName>
    <definedName name="준설선전기사" localSheetId="0">#REF!</definedName>
    <definedName name="준설선전기사">#REF!</definedName>
    <definedName name="준설선전기사001" localSheetId="0">#REF!</definedName>
    <definedName name="준설선전기사001">#REF!</definedName>
    <definedName name="준설선전기사002" localSheetId="0">#REF!</definedName>
    <definedName name="준설선전기사002">#REF!</definedName>
    <definedName name="준설선전기사982" localSheetId="0">#REF!</definedName>
    <definedName name="준설선전기사982">#REF!</definedName>
    <definedName name="준설선전기사991" localSheetId="0">#REF!</definedName>
    <definedName name="준설선전기사991">#REF!</definedName>
    <definedName name="준설선전기사992" localSheetId="0">#REF!</definedName>
    <definedName name="준설선전기사992">#REF!</definedName>
    <definedName name="준설설기관사011" localSheetId="0">#REF!</definedName>
    <definedName name="준설설기관사011">#REF!</definedName>
    <definedName name="준설설운전기사011" localSheetId="0">#REF!</definedName>
    <definedName name="준설설운전기사011">#REF!</definedName>
    <definedName name="준설설운전사011" localSheetId="0">#REF!</definedName>
    <definedName name="준설설운전사011">#REF!</definedName>
    <definedName name="준설설전기사011" localSheetId="0">#REF!</definedName>
    <definedName name="준설설전기사011">#REF!</definedName>
    <definedName name="줄">#REF!</definedName>
    <definedName name="줄___눈___공">#REF!</definedName>
    <definedName name="줄눈공" localSheetId="0">#REF!</definedName>
    <definedName name="줄눈공001" localSheetId="0">#REF!</definedName>
    <definedName name="줄눈공001">#REF!</definedName>
    <definedName name="줄눈공002" localSheetId="0">#REF!</definedName>
    <definedName name="줄눈공002">#REF!</definedName>
    <definedName name="줄눈공011" localSheetId="0">#REF!</definedName>
    <definedName name="줄눈공011">#REF!</definedName>
    <definedName name="줄눈공982" localSheetId="0">#REF!</definedName>
    <definedName name="줄눈공982">#REF!</definedName>
    <definedName name="줄눈공991" localSheetId="0">#REF!</definedName>
    <definedName name="줄눈공991">#REF!</definedName>
    <definedName name="줄눈공992" localSheetId="0">#REF!</definedName>
    <definedName name="줄눈공992">#REF!</definedName>
    <definedName name="줄떼5">#REF!</definedName>
    <definedName name="줄떼5객">#REF!</definedName>
    <definedName name="줄떼6">#REF!</definedName>
    <definedName name="줄떼7급">#REF!</definedName>
    <definedName name="줄떼공1">#REF!</definedName>
    <definedName name="줄떼공2">#REF!</definedName>
    <definedName name="줄사철">#REF!</definedName>
    <definedName name="중_기__조_장">#REF!</definedName>
    <definedName name="중건설공사" localSheetId="0">#REF!</definedName>
    <definedName name="중급원자력기술자">#REF!</definedName>
    <definedName name="중급원자력기술자001" localSheetId="0">#REF!</definedName>
    <definedName name="중급원자력기술자001">#REF!</definedName>
    <definedName name="중급원자력기술자002" localSheetId="0">#REF!</definedName>
    <definedName name="중급원자력기술자002">#REF!</definedName>
    <definedName name="중급원자력기술자011" localSheetId="0">#REF!</definedName>
    <definedName name="중급원자력기술자011">#REF!</definedName>
    <definedName name="중급원자력기술자982" localSheetId="0">#REF!</definedName>
    <definedName name="중급원자력기술자982">#REF!</definedName>
    <definedName name="중급원자력기술자991" localSheetId="0">#REF!</definedName>
    <definedName name="중급원자력기술자991">#REF!</definedName>
    <definedName name="중급원자력기술자992" localSheetId="0">#REF!</definedName>
    <definedName name="중급원자력기술자992">#REF!</definedName>
    <definedName name="중기" localSheetId="1">#REF!</definedName>
    <definedName name="중기" localSheetId="0">#REF!</definedName>
    <definedName name="중기">#REF!</definedName>
    <definedName name="중기2" localSheetId="1">#REF!</definedName>
    <definedName name="중기2" localSheetId="0">#REF!</definedName>
    <definedName name="중기2">#REF!</definedName>
    <definedName name="중기3" localSheetId="1">#REF!</definedName>
    <definedName name="중기3" localSheetId="0">#REF!</definedName>
    <definedName name="중기3">#REF!</definedName>
    <definedName name="중기기사">#REF!</definedName>
    <definedName name="중기손료">#N/A</definedName>
    <definedName name="중기운반경">#REF!</definedName>
    <definedName name="중기운반노">#REF!</definedName>
    <definedName name="중기운반재">#REF!</definedName>
    <definedName name="중대가시설2">#N/A</definedName>
    <definedName name="중떼공3">#REF!</definedName>
    <definedName name="중량">#REF!</definedName>
    <definedName name="중량표">#REF!</definedName>
    <definedName name="중부지역본부관내_유지보수_협약사업_조경부분" localSheetId="0">#REF!</definedName>
    <definedName name="중부지역본부관내_유지보수_협약사업_조경부분">#REF!</definedName>
    <definedName name="중분대">#REF!</definedName>
    <definedName name="중분대1">#REF!</definedName>
    <definedName name="중분대2">#REF!</definedName>
    <definedName name="중분대부">#REF!</definedName>
    <definedName name="중분대설계">#REF!</definedName>
    <definedName name="중앙선추가">{"Book1","부대-(표지판,데리,가드).xls","부대-(낙,차,중분대).xls"}</definedName>
    <definedName name="중폭">#REF!</definedName>
    <definedName name="중합3회1">#REF!</definedName>
    <definedName name="중합3회2">#REF!</definedName>
    <definedName name="증설13205계">#REF!</definedName>
    <definedName name="지" hidden="1">{#N/A,#N/A,FALSE,"토공2"}</definedName>
    <definedName name="지k1">#REF!</definedName>
    <definedName name="지k2">#REF!</definedName>
    <definedName name="지k4">#REF!</definedName>
    <definedName name="지VI1">#REF!</definedName>
    <definedName name="지VI2">#REF!</definedName>
    <definedName name="지VI3">#REF!</definedName>
    <definedName name="지VI4">#REF!</definedName>
    <definedName name="지vi5">#REF!</definedName>
    <definedName name="지간1">#REF!</definedName>
    <definedName name="지간2">#REF!</definedName>
    <definedName name="지간장3">#REF!</definedName>
    <definedName name="지베타">#REF!</definedName>
    <definedName name="지붕__잇기공">#REF!</definedName>
    <definedName name="지붕잇기공" localSheetId="0">#REF!</definedName>
    <definedName name="지붕잇기공">#REF!</definedName>
    <definedName name="지붕잇기공001" localSheetId="0">#REF!</definedName>
    <definedName name="지붕잇기공001">#REF!</definedName>
    <definedName name="지붕잇기공002" localSheetId="0">#REF!</definedName>
    <definedName name="지붕잇기공002">#REF!</definedName>
    <definedName name="지붕잇기공011" localSheetId="0">#REF!</definedName>
    <definedName name="지붕잇기공011">#REF!</definedName>
    <definedName name="지붕잇기공982" localSheetId="0">#REF!</definedName>
    <definedName name="지붕잇기공982">#REF!</definedName>
    <definedName name="지붕잇기공991" localSheetId="0">#REF!</definedName>
    <definedName name="지붕잇기공991">#REF!</definedName>
    <definedName name="지붕잇기공992" localSheetId="0">#REF!</definedName>
    <definedName name="지붕잇기공992">#REF!</definedName>
    <definedName name="지산최초">#REF!</definedName>
    <definedName name="지역">#N/A</definedName>
    <definedName name="지우기" hidden="1">{#N/A,#N/A,FALSE,"포장2"}</definedName>
    <definedName name="지움" hidden="1">{#N/A,#N/A,FALSE,"속도"}</definedName>
    <definedName name="지움2" hidden="1">{#N/A,#N/A,FALSE,"토공2"}</definedName>
    <definedName name="지움3" hidden="1">{#N/A,#N/A,FALSE,"표지목차"}</definedName>
    <definedName name="지적기능사_지적기능사2급001" localSheetId="0">#REF!</definedName>
    <definedName name="지적기능사_지적기능사2급001">#REF!</definedName>
    <definedName name="지적기능사_지적기능사2급002" localSheetId="0">#REF!</definedName>
    <definedName name="지적기능사_지적기능사2급002">#REF!</definedName>
    <definedName name="지적기능사_지적기능사2급011" localSheetId="0">#REF!</definedName>
    <definedName name="지적기능사_지적기능사2급011">#REF!</definedName>
    <definedName name="지적기능사_지적기능사2급982" localSheetId="0">#REF!</definedName>
    <definedName name="지적기능사_지적기능사2급982">#REF!</definedName>
    <definedName name="지적기능사_지적기능사2급991" localSheetId="0">#REF!</definedName>
    <definedName name="지적기능사_지적기능사2급991">#REF!</definedName>
    <definedName name="지적기능사_지적기능사2급992" localSheetId="0">#REF!</definedName>
    <definedName name="지적기능사_지적기능사2급992">#REF!</definedName>
    <definedName name="지적기능사1급" localSheetId="0">#REF!</definedName>
    <definedName name="지적기능사1급">#REF!</definedName>
    <definedName name="지적기능사2급" localSheetId="0">#REF!</definedName>
    <definedName name="지적기능사2급">#REF!</definedName>
    <definedName name="지적기능산업기사_지적기능사1급001" localSheetId="0">#REF!</definedName>
    <definedName name="지적기능산업기사_지적기능사1급001">#REF!</definedName>
    <definedName name="지적기능산업기사_지적기능사1급002" localSheetId="0">#REF!</definedName>
    <definedName name="지적기능산업기사_지적기능사1급002">#REF!</definedName>
    <definedName name="지적기능산업기사_지적기능사1급011" localSheetId="0">#REF!</definedName>
    <definedName name="지적기능산업기사_지적기능사1급011">#REF!</definedName>
    <definedName name="지적기능산업기사_지적기능사1급982" localSheetId="0">#REF!</definedName>
    <definedName name="지적기능산업기사_지적기능사1급982">#REF!</definedName>
    <definedName name="지적기능산업기사_지적기능사1급991" localSheetId="0">#REF!</definedName>
    <definedName name="지적기능산업기사_지적기능사1급991">#REF!</definedName>
    <definedName name="지적기능산업기사_지적기능사1급992" localSheetId="0">#REF!</definedName>
    <definedName name="지적기능산업기사_지적기능사1급992">#REF!</definedName>
    <definedName name="지적기사_1급">#REF!</definedName>
    <definedName name="지적기사_2급">#REF!</definedName>
    <definedName name="지적기사_지적기사1급001" localSheetId="0">#REF!</definedName>
    <definedName name="지적기사_지적기사1급001">#REF!</definedName>
    <definedName name="지적기사_지적기사1급002" localSheetId="0">#REF!</definedName>
    <definedName name="지적기사_지적기사1급002">#REF!</definedName>
    <definedName name="지적기사_지적기사1급011" localSheetId="0">#REF!</definedName>
    <definedName name="지적기사_지적기사1급011">#REF!</definedName>
    <definedName name="지적기사_지적기사1급982" localSheetId="0">#REF!</definedName>
    <definedName name="지적기사_지적기사1급982">#REF!</definedName>
    <definedName name="지적기사_지적기사1급991" localSheetId="0">#REF!</definedName>
    <definedName name="지적기사_지적기사1급991">#REF!</definedName>
    <definedName name="지적기사_지적기사1급992" localSheetId="0">#REF!</definedName>
    <definedName name="지적기사_지적기사1급992">#REF!</definedName>
    <definedName name="지적기사1급" localSheetId="0">#REF!</definedName>
    <definedName name="지적기사1급">#REF!</definedName>
    <definedName name="지적기사2급" localSheetId="0">#REF!</definedName>
    <definedName name="지적기사2급">#REF!</definedName>
    <definedName name="지적산업기사_지적기사2급001" localSheetId="0">#REF!</definedName>
    <definedName name="지적산업기사_지적기사2급001">#REF!</definedName>
    <definedName name="지적산업기사_지적기사2급002" localSheetId="0">#REF!</definedName>
    <definedName name="지적산업기사_지적기사2급002">#REF!</definedName>
    <definedName name="지적산업기사_지적기사2급011" localSheetId="0">#REF!</definedName>
    <definedName name="지적산업기사_지적기사2급011">#REF!</definedName>
    <definedName name="지적산업기사_지적기사2급982" localSheetId="0">#REF!</definedName>
    <definedName name="지적산업기사_지적기사2급982">#REF!</definedName>
    <definedName name="지적산업기사_지적기사2급991" localSheetId="0">#REF!</definedName>
    <definedName name="지적산업기사_지적기사2급991">#REF!</definedName>
    <definedName name="지적산업기사_지적기사2급992" localSheetId="0">#REF!</definedName>
    <definedName name="지적산업기사_지적기사2급992">#REF!</definedName>
    <definedName name="지주">#N/A</definedName>
    <definedName name="지주목" localSheetId="0">BlankMacro1</definedName>
    <definedName name="지주목">#REF!</definedName>
    <definedName name="지하수">#REF!</definedName>
    <definedName name="지힌k1">#REF!</definedName>
    <definedName name="지힌k2">#REF!</definedName>
    <definedName name="지힌k4">#REF!</definedName>
    <definedName name="지힌VI1">#REF!</definedName>
    <definedName name="지힌VI2">#REF!</definedName>
    <definedName name="지힌VI3">#REF!</definedName>
    <definedName name="지힌VI4">#REF!</definedName>
    <definedName name="지힌vi5">#REF!</definedName>
    <definedName name="직경">#REF!</definedName>
    <definedName name="직관.M">#REF!</definedName>
    <definedName name="직노">#REF!</definedName>
    <definedName name="직노비">#REF!</definedName>
    <definedName name="직재">#REF!</definedName>
    <definedName name="직재비">#REF!</definedName>
    <definedName name="직접경비">#REF!</definedName>
    <definedName name="직종" localSheetId="0">#REF!</definedName>
    <definedName name="직종">#REF!</definedName>
    <definedName name="진달래H0.6" localSheetId="0">#REF!</definedName>
    <definedName name="진달래H0.6">#REF!</definedName>
    <definedName name="진동롤라경">#REF!</definedName>
    <definedName name="진동롤라노무">#REF!</definedName>
    <definedName name="진동롤라재료">#REF!</definedName>
    <definedName name="진석">#REF!,#REF!</definedName>
    <definedName name="진성">BlankMacro1</definedName>
    <definedName name="진성초등">BlankMacro1</definedName>
    <definedName name="집" localSheetId="0">#REF!</definedName>
    <definedName name="집">#REF!</definedName>
    <definedName name="집계" localSheetId="0">#REF!</definedName>
    <definedName name="집계">#REF!</definedName>
    <definedName name="집계1" localSheetId="0">#REF!</definedName>
    <definedName name="집계1">#REF!</definedName>
    <definedName name="집계2" localSheetId="0">#REF!</definedName>
    <definedName name="집계2">#REF!</definedName>
    <definedName name="집계코드">#REF!</definedName>
    <definedName name="집계표" hidden="1">{#N/A,#N/A,FALSE,"전력간선"}</definedName>
    <definedName name="집계표2">#N/A</definedName>
    <definedName name="집수">#REF!</definedName>
    <definedName name="집수정" localSheetId="0" hidden="1">#REF!</definedName>
    <definedName name="집수정" hidden="1">#REF!</definedName>
    <definedName name="ㅊ" localSheetId="0">#REF!</definedName>
    <definedName name="ㅊ" hidden="1">{#N/A,#N/A,FALSE,"단가표지"}</definedName>
    <definedName name="ㅊ1555">#REF!</definedName>
    <definedName name="ㅊㅊㅊ" hidden="1">{#N/A,#N/A,FALSE,"운반시간"}</definedName>
    <definedName name="ㅊㅊㅊㅊㅊ" hidden="1">{#N/A,#N/A,FALSE,"단가표지"}</definedName>
    <definedName name="ㅊㅊㅊㅊㅊㅊ" hidden="1">{#N/A,#N/A,FALSE,"조골재"}</definedName>
    <definedName name="ㅊㅊㅊㅊㅊㅊㅊ" hidden="1">{#N/A,#N/A,FALSE,"표지목차"}</definedName>
    <definedName name="ㅊㅊㅊㅊㅊㅊㅊㅊㅊㅊ">Dlog_Show</definedName>
    <definedName name="차" localSheetId="0">BlankMacro1</definedName>
    <definedName name="차">[0]!BlankMacro1</definedName>
    <definedName name="차2">[0]!BlankMacro1</definedName>
    <definedName name="차3">[0]!BlankMacro1</definedName>
    <definedName name="차4">[0]!BlankMacro1</definedName>
    <definedName name="차5">[0]!BlankMacro1</definedName>
    <definedName name="차량실적1">#REF!</definedName>
    <definedName name="차선">#REF!</definedName>
    <definedName name="차선도">#REF!</definedName>
    <definedName name="차선도색집계">#REF!</definedName>
    <definedName name="차집">[0]!BlankMacro1</definedName>
    <definedName name="차집관로">[0]!BlankMacro1</definedName>
    <definedName name="차집관로일반">[0]!BlankMacro1</definedName>
    <definedName name="차집관로토공">[0]!BlankMacro1</definedName>
    <definedName name="착___암___공">#REF!</definedName>
    <definedName name="착공">#REF!</definedName>
    <definedName name="착공월">#REF!</definedName>
    <definedName name="착암공" localSheetId="0">#REF!</definedName>
    <definedName name="착암공">#REF!</definedName>
    <definedName name="착암공001" localSheetId="0">#REF!</definedName>
    <definedName name="착암공001">#REF!</definedName>
    <definedName name="착암공002" localSheetId="0">#REF!</definedName>
    <definedName name="착암공002">#REF!</definedName>
    <definedName name="착암공011" localSheetId="0">#REF!</definedName>
    <definedName name="착암공011">#REF!</definedName>
    <definedName name="착암공982" localSheetId="0">#REF!</definedName>
    <definedName name="착암공982">#REF!</definedName>
    <definedName name="착암공991" localSheetId="0">#REF!</definedName>
    <definedName name="착암공991">#REF!</definedName>
    <definedName name="착암공992" localSheetId="0">#REF!</definedName>
    <definedName name="착암공992">#REF!</definedName>
    <definedName name="찰샇기" hidden="1">#REF!</definedName>
    <definedName name="창">#REF!</definedName>
    <definedName name="창고보관">#REF!</definedName>
    <definedName name="창고화물검사">#REF!</definedName>
    <definedName name="창고화물취급">#REF!</definedName>
    <definedName name="창호목공" localSheetId="0">#REF!</definedName>
    <definedName name="창호목공">#REF!</definedName>
    <definedName name="창호목공001" localSheetId="0">#REF!</definedName>
    <definedName name="창호목공001">#REF!</definedName>
    <definedName name="창호목공002" localSheetId="0">#REF!</definedName>
    <definedName name="창호목공002">#REF!</definedName>
    <definedName name="창호목공011" localSheetId="0">#REF!</definedName>
    <definedName name="창호목공011">#REF!</definedName>
    <definedName name="창호목공982" localSheetId="0">#REF!</definedName>
    <definedName name="창호목공982">#REF!</definedName>
    <definedName name="창호목공991" localSheetId="0">#REF!</definedName>
    <definedName name="창호목공991">#REF!</definedName>
    <definedName name="창호목공992" localSheetId="0">#REF!</definedName>
    <definedName name="창호목공992">#REF!</definedName>
    <definedName name="천공150X100경">#REF!</definedName>
    <definedName name="천공150X100노">#REF!</definedName>
    <definedName name="천공150X80">#REF!</definedName>
    <definedName name="천공150X80경">#REF!</definedName>
    <definedName name="천공150X80노">#REF!</definedName>
    <definedName name="천공200X100경">#REF!</definedName>
    <definedName name="천공200X100노">#REF!</definedName>
    <definedName name="천공200X80경">#REF!</definedName>
    <definedName name="천공200X80노">#REF!</definedName>
    <definedName name="천공300">#REF!</definedName>
    <definedName name="천공300경">#REF!</definedName>
    <definedName name="천공300경계">#REF!</definedName>
    <definedName name="천안토공_토공_List">#REF!</definedName>
    <definedName name="철" localSheetId="0">설계서갑지!철</definedName>
    <definedName name="철">설계서갑지!철</definedName>
    <definedName name="철10">#REF!</definedName>
    <definedName name="철13">#REF!</definedName>
    <definedName name="철16">#REF!</definedName>
    <definedName name="철19">#REF!</definedName>
    <definedName name="철22">#REF!</definedName>
    <definedName name="철25">#REF!</definedName>
    <definedName name="철29">#REF!</definedName>
    <definedName name="철32">#REF!</definedName>
    <definedName name="철H10">#REF!</definedName>
    <definedName name="철거">#N/A</definedName>
    <definedName name="철계">#REF!</definedName>
    <definedName name="철고10">#REF!</definedName>
    <definedName name="철고13">#REF!</definedName>
    <definedName name="철고16">#REF!</definedName>
    <definedName name="철고19">#REF!</definedName>
    <definedName name="철고22">#REF!</definedName>
    <definedName name="철고25">#REF!</definedName>
    <definedName name="철고29">#REF!</definedName>
    <definedName name="철고32">#REF!</definedName>
    <definedName name="철고계">#REF!</definedName>
    <definedName name="철고관">#REF!</definedName>
    <definedName name="철골공">#REF!</definedName>
    <definedName name="철골공001" localSheetId="0">#REF!</definedName>
    <definedName name="철골공001">#REF!</definedName>
    <definedName name="철골공002" localSheetId="0">#REF!</definedName>
    <definedName name="철골공002">#REF!</definedName>
    <definedName name="철골공011" localSheetId="0">#REF!</definedName>
    <definedName name="철골공011">#REF!</definedName>
    <definedName name="철골공982" localSheetId="0">#REF!</definedName>
    <definedName name="철골공982">#REF!</definedName>
    <definedName name="철골공991" localSheetId="0">#REF!</definedName>
    <definedName name="철골공991">#REF!</definedName>
    <definedName name="철골공992" localSheetId="0">#REF!</definedName>
    <definedName name="철골공992">#REF!</definedName>
    <definedName name="철골협의" hidden="1">{#N/A,#N/A,FALSE,"현장 NCR 분석";#N/A,#N/A,FALSE,"현장품질감사";#N/A,#N/A,FALSE,"현장품질감사"}</definedName>
    <definedName name="철공" localSheetId="0">#REF!</definedName>
    <definedName name="철공001" localSheetId="0">#REF!</definedName>
    <definedName name="철공001">#REF!</definedName>
    <definedName name="철공002" localSheetId="0">#REF!</definedName>
    <definedName name="철공002">#REF!</definedName>
    <definedName name="철공011" localSheetId="0">#REF!</definedName>
    <definedName name="철공011">#REF!</definedName>
    <definedName name="철공982" localSheetId="0">#REF!</definedName>
    <definedName name="철공982">#REF!</definedName>
    <definedName name="철공991" localSheetId="0">#REF!</definedName>
    <definedName name="철공991">#REF!</definedName>
    <definedName name="철공992" localSheetId="0">#REF!</definedName>
    <definedName name="철공992">#REF!</definedName>
    <definedName name="철관">#REF!</definedName>
    <definedName name="철근" localSheetId="0">2.4</definedName>
    <definedName name="철근">#REF!</definedName>
    <definedName name="철근1">#REF!</definedName>
    <definedName name="철근가공조립" localSheetId="0">#REF!</definedName>
    <definedName name="철근가공조립">#REF!</definedName>
    <definedName name="철근공001" localSheetId="0">#REF!</definedName>
    <definedName name="철근공001">#REF!</definedName>
    <definedName name="철근공002" localSheetId="0">#REF!</definedName>
    <definedName name="철근공002">#REF!</definedName>
    <definedName name="철근공011" localSheetId="0">#REF!</definedName>
    <definedName name="철근공011">#REF!</definedName>
    <definedName name="철근공982" localSheetId="0">#REF!</definedName>
    <definedName name="철근공982">#REF!</definedName>
    <definedName name="철근공991" localSheetId="0">#REF!</definedName>
    <definedName name="철근공991">#REF!</definedName>
    <definedName name="철근공992" localSheetId="0">#REF!</definedName>
    <definedName name="철근공992">#REF!</definedName>
    <definedName name="철근노">#REF!</definedName>
    <definedName name="철근단면적">#REF!</definedName>
    <definedName name="철근복잡1">#REF!</definedName>
    <definedName name="철근복잡2">#REF!</definedName>
    <definedName name="철근용접노무">#REF!</definedName>
    <definedName name="철근용접재료">#REF!</definedName>
    <definedName name="철근운반" localSheetId="0">설계서갑지!철근운반</definedName>
    <definedName name="철근운반">설계서갑지!철근운반</definedName>
    <definedName name="철근재">#REF!</definedName>
    <definedName name="철근조립경">#REF!</definedName>
    <definedName name="철근총괄1" hidden="1">{#N/A,#N/A,FALSE,"표지목차"}</definedName>
    <definedName name="철도__신호공">#REF!</definedName>
    <definedName name="철도궤도신설공사" localSheetId="0">#REF!</definedName>
    <definedName name="철도신호공" localSheetId="0">#REF!</definedName>
    <definedName name="철도신호공">#REF!</definedName>
    <definedName name="철도신호공001" localSheetId="0">#REF!</definedName>
    <definedName name="철도신호공001">#REF!</definedName>
    <definedName name="철도신호공002" localSheetId="0">#REF!</definedName>
    <definedName name="철도신호공002">#REF!</definedName>
    <definedName name="철도신호공011" localSheetId="0">#REF!</definedName>
    <definedName name="철도신호공011">#REF!</definedName>
    <definedName name="철도신호공982" localSheetId="0">#REF!</definedName>
    <definedName name="철도신호공982">#REF!</definedName>
    <definedName name="철도신호공991" localSheetId="0">#REF!</definedName>
    <definedName name="철도신호공991">#REF!</definedName>
    <definedName name="철도신호공992" localSheetId="0">#REF!</definedName>
    <definedName name="철도신호공992">#REF!</definedName>
    <definedName name="철문이당">#REF!</definedName>
    <definedName name="철콘" localSheetId="0">#REF!</definedName>
    <definedName name="철콘">#REF!</definedName>
    <definedName name="철판공" localSheetId="0">#REF!</definedName>
    <definedName name="철판공">#REF!</definedName>
    <definedName name="철판공001" localSheetId="0">#REF!</definedName>
    <definedName name="철판공001">#REF!</definedName>
    <definedName name="철판공002" localSheetId="0">#REF!</definedName>
    <definedName name="철판공002">#REF!</definedName>
    <definedName name="철판공011" localSheetId="0">#REF!</definedName>
    <definedName name="철판공011">#REF!</definedName>
    <definedName name="철판공982" localSheetId="0">#REF!</definedName>
    <definedName name="철판공982">#REF!</definedName>
    <definedName name="철판공991" localSheetId="0">#REF!</definedName>
    <definedName name="철판공991">#REF!</definedName>
    <definedName name="철판공992" localSheetId="0">#REF!</definedName>
    <definedName name="철판공992">#REF!</definedName>
    <definedName name="청공" localSheetId="0">#REF!</definedName>
    <definedName name="청공">#REF!</definedName>
    <definedName name="청단풍">#REF!</definedName>
    <definedName name="청단풍H3.0" localSheetId="0">#REF!</definedName>
    <definedName name="청단풍H3.0">#REF!</definedName>
    <definedName name="초화류">#REF!</definedName>
    <definedName name="총k44">#REF!</definedName>
    <definedName name="총계">#REF!</definedName>
    <definedName name="총공사비">#REF!</definedName>
    <definedName name="총괄" localSheetId="0">#REF!</definedName>
    <definedName name="총괄">#REF!</definedName>
    <definedName name="총괄원가공제내역">Dlog_Show</definedName>
    <definedName name="총괄자재">BlankMacro1</definedName>
    <definedName name="총괄횡배수현황">BlankMacro1</definedName>
    <definedName name="총괄횡배수현황1">BlankMacro1</definedName>
    <definedName name="총원가" localSheetId="0">#REF!</definedName>
    <definedName name="총원가">#REF!</definedName>
    <definedName name="총이윤" localSheetId="0">#REF!</definedName>
    <definedName name="총이윤">#REF!</definedName>
    <definedName name="총이윤ㅡ">#REF!</definedName>
    <definedName name="총토탈" localSheetId="0">#REF!</definedName>
    <definedName name="총토탈">#REF!</definedName>
    <definedName name="총토탈1" localSheetId="0">#REF!</definedName>
    <definedName name="총토탈1">#REF!</definedName>
    <definedName name="총토탈2" localSheetId="0">#REF!</definedName>
    <definedName name="총토탈2">#REF!</definedName>
    <definedName name="추가">#REF!</definedName>
    <definedName name="축도고">#REF!</definedName>
    <definedName name="축제" hidden="1">{#N/A,#N/A,FALSE,"포장단가"}</definedName>
    <definedName name="출">#REF!</definedName>
    <definedName name="출입구">#REF!</definedName>
    <definedName name="충도리">#REF!</definedName>
    <definedName name="충돌">#N/A</definedName>
    <definedName name="츄">#REF!</definedName>
    <definedName name="측________부">#REF!</definedName>
    <definedName name="측량">#REF!</definedName>
    <definedName name="측부" localSheetId="0">#REF!</definedName>
    <definedName name="측부">#REF!</definedName>
    <definedName name="측부001" localSheetId="0">#REF!</definedName>
    <definedName name="측부001">#REF!</definedName>
    <definedName name="측부002" localSheetId="0">#REF!</definedName>
    <definedName name="측부002">#REF!</definedName>
    <definedName name="측부011" localSheetId="0">#REF!</definedName>
    <definedName name="측부011">#REF!</definedName>
    <definedName name="측부982" localSheetId="0">#REF!</definedName>
    <definedName name="측부982">#REF!</definedName>
    <definedName name="측부991" localSheetId="0">#REF!</definedName>
    <definedName name="측부991">#REF!</definedName>
    <definedName name="측부992" localSheetId="0">#REF!</definedName>
    <definedName name="측부992">#REF!</definedName>
    <definedName name="치_장_벽_돌_공" localSheetId="0">#REF!</definedName>
    <definedName name="치_장_벽_돌_공">#REF!</definedName>
    <definedName name="치장__벽돌공">#REF!</definedName>
    <definedName name="치장벽돌공" localSheetId="0">#REF!</definedName>
    <definedName name="치장벽돌공001" localSheetId="0">#REF!</definedName>
    <definedName name="치장벽돌공001">#REF!</definedName>
    <definedName name="치장벽돌공002" localSheetId="0">#REF!</definedName>
    <definedName name="치장벽돌공002">#REF!</definedName>
    <definedName name="치장벽돌공011" localSheetId="0">#REF!</definedName>
    <definedName name="치장벽돌공011">#REF!</definedName>
    <definedName name="치장벽돌공982" localSheetId="0">#REF!</definedName>
    <definedName name="치장벽돌공982">#REF!</definedName>
    <definedName name="치장벽돌공991" localSheetId="0">#REF!</definedName>
    <definedName name="치장벽돌공991">#REF!</definedName>
    <definedName name="치장벽돌공992" localSheetId="0">#REF!</definedName>
    <definedName name="치장벽돌공992">#REF!</definedName>
    <definedName name="침사지">BlankMacro1</definedName>
    <definedName name="ㅋ" localSheetId="0">#REF!</definedName>
    <definedName name="ㅋ" hidden="1">{#N/A,#N/A,FALSE,"조골재"}</definedName>
    <definedName name="ㅋㅋ" localSheetId="0">BlankMacro1</definedName>
    <definedName name="ㅋㅋ" hidden="1">{#N/A,#N/A,FALSE,"단가표지"}</definedName>
    <definedName name="ㅋㅋㅋ" hidden="1">#REF!</definedName>
    <definedName name="ㅋㅋㅋㅋ" hidden="1">{#N/A,#N/A,FALSE,"조골재"}</definedName>
    <definedName name="ㅋㅋㅋㅋㅋ">_71bv3_</definedName>
    <definedName name="ㅋㅋㅋㅋㅋㅋ" hidden="1">{#N/A,#N/A,FALSE,"골재소요량";#N/A,#N/A,FALSE,"골재소요량"}</definedName>
    <definedName name="카" localSheetId="0">#REF!</definedName>
    <definedName name="카">#REF!</definedName>
    <definedName name="코___킹___공">#REF!</definedName>
    <definedName name="코킹공001" localSheetId="0">#REF!</definedName>
    <definedName name="코킹공001">#REF!</definedName>
    <definedName name="코킹공002" localSheetId="0">#REF!</definedName>
    <definedName name="코킹공002">#REF!</definedName>
    <definedName name="코킹공011" localSheetId="0">#REF!</definedName>
    <definedName name="코킹공011">#REF!</definedName>
    <definedName name="코킹공982" localSheetId="0">#REF!</definedName>
    <definedName name="코킹공982">#REF!</definedName>
    <definedName name="코킹공991" localSheetId="0">#REF!</definedName>
    <definedName name="코킹공991">#REF!</definedName>
    <definedName name="코킹공992" localSheetId="0">#REF!</definedName>
    <definedName name="코킹공992">#REF!</definedName>
    <definedName name="코팅1">#REF!</definedName>
    <definedName name="코팅2">#REF!</definedName>
    <definedName name="콘">#REF!</definedName>
    <definedName name="콘100">#REF!</definedName>
    <definedName name="콘160">#REF!</definedName>
    <definedName name="콘1601">#REF!</definedName>
    <definedName name="콘1602">#REF!</definedName>
    <definedName name="콘180">#REF!</definedName>
    <definedName name="콘210">#REF!</definedName>
    <definedName name="콘240">#REF!</definedName>
    <definedName name="콘270">#REF!</definedName>
    <definedName name="콘2701">#REF!</definedName>
    <definedName name="콘2702">#REF!</definedName>
    <definedName name="콘270함">#REF!</definedName>
    <definedName name="콘공">#REF!</definedName>
    <definedName name="콘관">#REF!</definedName>
    <definedName name="콘기슭">#REF!</definedName>
    <definedName name="콘노">#REF!</definedName>
    <definedName name="콘단면적">#REF!</definedName>
    <definedName name="콘바닥">#REF!</definedName>
    <definedName name="콘버림함">#REF!</definedName>
    <definedName name="콘재">#REF!</definedName>
    <definedName name="콘절인경">#REF!</definedName>
    <definedName name="콘절인노">#REF!</definedName>
    <definedName name="콘절인재">#REF!</definedName>
    <definedName name="콘크낮바">#REF!</definedName>
    <definedName name="콘크리트" localSheetId="0">#REF!</definedName>
    <definedName name="콘크리트">#REF!</definedName>
    <definedName name="콘크리트__공">#REF!</definedName>
    <definedName name="콘크리트2" hidden="1">#REF!</definedName>
    <definedName name="콘크리트공001" localSheetId="0">#REF!</definedName>
    <definedName name="콘크리트공001">#REF!</definedName>
    <definedName name="콘크리트공002" localSheetId="0">#REF!</definedName>
    <definedName name="콘크리트공002">#REF!</definedName>
    <definedName name="콘크리트공011" localSheetId="0">#REF!</definedName>
    <definedName name="콘크리트공011">#REF!</definedName>
    <definedName name="콘크리트공982" localSheetId="0">#REF!</definedName>
    <definedName name="콘크리트공982">#REF!</definedName>
    <definedName name="콘크리트공991" localSheetId="0">#REF!</definedName>
    <definedName name="콘크리트공991">#REF!</definedName>
    <definedName name="콘크리트공992" localSheetId="0">#REF!</definedName>
    <definedName name="콘크리트공992">#REF!</definedName>
    <definedName name="콘크리트량" localSheetId="0">#REF!</definedName>
    <definedName name="콘크리트량">#REF!</definedName>
    <definedName name="콘크리트복구비">#REF!</definedName>
    <definedName name="콘크리트타설" localSheetId="0">#REF!</definedName>
    <definedName name="콘크리트타설">#REF!</definedName>
    <definedName name="콘크리트파괴비">#REF!</definedName>
    <definedName name="콘크리트함">#REF!</definedName>
    <definedName name="콘크리트헐기">#REF!</definedName>
    <definedName name="콘크보">#REF!</definedName>
    <definedName name="콘탄성계수">#REF!</definedName>
    <definedName name="콘파괴경0.4">#REF!</definedName>
    <definedName name="콘파괴노0.4">#REF!</definedName>
    <definedName name="콘파괴노0.7">#REF!</definedName>
    <definedName name="콘파괴인력노">#REF!</definedName>
    <definedName name="콘파괴인재">#REF!</definedName>
    <definedName name="콘파괴재0.4">#REF!</definedName>
    <definedName name="콘파괴재0.7">#REF!</definedName>
    <definedName name="콘포경">#REF!</definedName>
    <definedName name="콘포노">#REF!</definedName>
    <definedName name="콘포장15경">#REF!</definedName>
    <definedName name="콘포장15노">#REF!</definedName>
    <definedName name="콘포장15재">#REF!</definedName>
    <definedName name="콘포재">#REF!</definedName>
    <definedName name="콤팩터경비">#REF!</definedName>
    <definedName name="콤팩터노무비">#REF!</definedName>
    <definedName name="콤팩터재료비">#REF!</definedName>
    <definedName name="크리프계수">#REF!</definedName>
    <definedName name="ㅌ" localSheetId="0">BlankMacro1</definedName>
    <definedName name="ㅌ" hidden="1">{#N/A,#N/A,FALSE,"2~8번"}</definedName>
    <definedName name="ㅌㅌ" hidden="1">{#N/A,#N/A,FALSE,"조골재"}</definedName>
    <definedName name="ㅌㅌㅌ" hidden="1">{#N/A,#N/A,FALSE,"골재소요량";#N/A,#N/A,FALSE,"골재소요량"}</definedName>
    <definedName name="ㅌㅌㅌㅌ" hidden="1">{#N/A,#N/A,FALSE,"2~8번"}</definedName>
    <definedName name="ㅌㅌㅌㅌㅌ" hidden="1">{#N/A,#N/A,FALSE,"골재소요량";#N/A,#N/A,FALSE,"골재소요량"}</definedName>
    <definedName name="ㅌㅌㅌㅌㅌㅌ" hidden="1">{#N/A,#N/A,FALSE,"조골재"}</definedName>
    <definedName name="타" localSheetId="0">#REF!</definedName>
    <definedName name="타">#REF!</definedName>
    <definedName name="타___일___공">#REF!</definedName>
    <definedName name="타이어경">#REF!</definedName>
    <definedName name="타이어노무">#REF!</definedName>
    <definedName name="타이어재료">#REF!</definedName>
    <definedName name="타일공" localSheetId="0">#REF!</definedName>
    <definedName name="타일공001" localSheetId="0">#REF!</definedName>
    <definedName name="타일공001">#REF!</definedName>
    <definedName name="타일공002" localSheetId="0">#REF!</definedName>
    <definedName name="타일공002">#REF!</definedName>
    <definedName name="타일공011" localSheetId="0">#REF!</definedName>
    <definedName name="타일공011">#REF!</definedName>
    <definedName name="타일공982" localSheetId="0">#REF!</definedName>
    <definedName name="타일공982">#REF!</definedName>
    <definedName name="타일공991" localSheetId="0">#REF!</definedName>
    <definedName name="타일공991">#REF!</definedName>
    <definedName name="타일공992" localSheetId="0">#REF!</definedName>
    <definedName name="타일공992">#REF!</definedName>
    <definedName name="타입" localSheetId="0">#REF!</definedName>
    <definedName name="타입">#REF!</definedName>
    <definedName name="탄성계수">#REF!</definedName>
    <definedName name="탄성계수비">#REF!</definedName>
    <definedName name="탄성받침_스페리칼">#REF!</definedName>
    <definedName name="태산목10노무">#REF!</definedName>
    <definedName name="태산목10재료">#REF!</definedName>
    <definedName name="태산목12노무">#REF!</definedName>
    <definedName name="태산목12재료">#REF!</definedName>
    <definedName name="태산목H2.5" localSheetId="0">#REF!</definedName>
    <definedName name="태산목H2.5">#REF!</definedName>
    <definedName name="태영" hidden="1">{#N/A,#N/A,FALSE,"골재소요량";#N/A,#N/A,FALSE,"골재소요량"}</definedName>
    <definedName name="택코">#REF!</definedName>
    <definedName name="택코팅1">#REF!</definedName>
    <definedName name="택코팅2">#REF!</definedName>
    <definedName name="터" localSheetId="0">설계서갑지!터</definedName>
    <definedName name="터">#REF!</definedName>
    <definedName name="터__파__기">#REF!</definedName>
    <definedName name="터보노1">#REF!</definedName>
    <definedName name="터파기" localSheetId="0">설계서갑지!터파기</definedName>
    <definedName name="터파기">설계서갑지!터파기</definedName>
    <definedName name="터파기견1">#REF!</definedName>
    <definedName name="터파기고">#REF!</definedName>
    <definedName name="터파기깊이" localSheetId="0">#REF!</definedName>
    <definedName name="터파기깊이">#REF!</definedName>
    <definedName name="터파기노계">#REF!</definedName>
    <definedName name="터파기반경" localSheetId="0">#REF!</definedName>
    <definedName name="터파기반경">#REF!</definedName>
    <definedName name="터파기보1">#REF!</definedName>
    <definedName name="터파기체적" localSheetId="0">#REF!</definedName>
    <definedName name="터파기체적">#REF!</definedName>
    <definedName name="템플리트모듈1" localSheetId="0">BlankMacro1</definedName>
    <definedName name="템플리트모듈1">[0]!BlankMacro1</definedName>
    <definedName name="템플리트모듈2" localSheetId="0">BlankMacro1</definedName>
    <definedName name="템플리트모듈2">[0]!BlankMacro1</definedName>
    <definedName name="템플리트모듈3" localSheetId="0">BlankMacro1</definedName>
    <definedName name="템플리트모듈3">[0]!BlankMacro1</definedName>
    <definedName name="템플리트모듈4" localSheetId="0">BlankMacro1</definedName>
    <definedName name="템플리트모듈4">[0]!BlankMacro1</definedName>
    <definedName name="템플리트모듈5" localSheetId="0">BlankMacro1</definedName>
    <definedName name="템플리트모듈5">[0]!BlankMacro1</definedName>
    <definedName name="템플리트모듈6" localSheetId="0">BlankMacro1</definedName>
    <definedName name="템플리트모듈6">[0]!BlankMacro1</definedName>
    <definedName name="토">#REF!</definedName>
    <definedName name="토공" localSheetId="0">#REF!</definedName>
    <definedName name="토공">#REF!</definedName>
    <definedName name="토공." hidden="1">{#N/A,#N/A,FALSE,"운반시간"}</definedName>
    <definedName name="토공_본선환기구">#REF!</definedName>
    <definedName name="토공1" localSheetId="0">#REF!</definedName>
    <definedName name="토공1">#REF!</definedName>
    <definedName name="토공사5회">Dlog_Show</definedName>
    <definedName name="토공이수" localSheetId="0" hidden="1">#REF!</definedName>
    <definedName name="토공이수" hidden="1">#REF!</definedName>
    <definedName name="토공집계" localSheetId="0">#REF!</definedName>
    <definedName name="토공집계" hidden="1">{#N/A,#N/A,FALSE,"단가표지"}</definedName>
    <definedName name="토공집계표">#N/A</definedName>
    <definedName name="토공집계표2">#REF!</definedName>
    <definedName name="토공집ㄲ표">#REF!</definedName>
    <definedName name="토목">[0]!토목</definedName>
    <definedName name="토목내역" localSheetId="0">#REF!</definedName>
    <definedName name="토목내역">#REF!</definedName>
    <definedName name="토목부대1">#REF!</definedName>
    <definedName name="토목집계">[0]!토목집계</definedName>
    <definedName name="토사" localSheetId="0">#REF!</definedName>
    <definedName name="토사">#REF!</definedName>
    <definedName name="토사1">#REF!</definedName>
    <definedName name="토사2">#REF!</definedName>
    <definedName name="토사3">#REF!</definedName>
    <definedName name="토압계수">#REF!</definedName>
    <definedName name="토적" localSheetId="0">#REF!</definedName>
    <definedName name="토적">#REF!</definedName>
    <definedName name="토적표" localSheetId="0" hidden="1">#REF!</definedName>
    <definedName name="토적표" hidden="1">#REF!</definedName>
    <definedName name="토적표01" hidden="1">#REF!</definedName>
    <definedName name="토적표1">#REF!</definedName>
    <definedName name="토지">#REF!</definedName>
    <definedName name="토피">#REF!</definedName>
    <definedName name="톱밥퇴비">#REF!</definedName>
    <definedName name="통나무기슭">#REF!</definedName>
    <definedName name="통나무땅속흙">#REF!</definedName>
    <definedName name="통신">BlankMacro1</definedName>
    <definedName name="통신__기능사">#REF!</definedName>
    <definedName name="통신__내선공">#REF!</definedName>
    <definedName name="통신__설비공">#REF!</definedName>
    <definedName name="통신__외선공">#REF!</definedName>
    <definedName name="통신관련기능사_통신기능사001" localSheetId="0">#REF!</definedName>
    <definedName name="통신관련기능사_통신기능사001">#REF!</definedName>
    <definedName name="통신관련기능사_통신기능사002" localSheetId="0">#REF!</definedName>
    <definedName name="통신관련기능사_통신기능사002">#REF!</definedName>
    <definedName name="통신관련기능사_통신기능사011" localSheetId="0">#REF!</definedName>
    <definedName name="통신관련기능사_통신기능사011">#REF!</definedName>
    <definedName name="통신관련기능사_통신기능사982" localSheetId="0">#REF!</definedName>
    <definedName name="통신관련기능사_통신기능사982">#REF!</definedName>
    <definedName name="통신관련기능사_통신기능사991" localSheetId="0">#REF!</definedName>
    <definedName name="통신관련기능사_통신기능사991">#REF!</definedName>
    <definedName name="통신관련기능사_통신기능사992" localSheetId="0">#REF!</definedName>
    <definedName name="통신관련기능사_통신기능사992">#REF!</definedName>
    <definedName name="통신관련기사_통신기사1급001" localSheetId="0">#REF!</definedName>
    <definedName name="통신관련기사_통신기사1급001">#REF!</definedName>
    <definedName name="통신관련기사_통신기사1급002" localSheetId="0">#REF!</definedName>
    <definedName name="통신관련기사_통신기사1급002">#REF!</definedName>
    <definedName name="통신관련기사_통신기사1급011" localSheetId="0">#REF!</definedName>
    <definedName name="통신관련기사_통신기사1급011">#REF!</definedName>
    <definedName name="통신관련기사_통신기사1급982" localSheetId="0">#REF!</definedName>
    <definedName name="통신관련기사_통신기사1급982">#REF!</definedName>
    <definedName name="통신관련기사_통신기사1급991" localSheetId="0">#REF!</definedName>
    <definedName name="통신관련기사_통신기사1급991">#REF!</definedName>
    <definedName name="통신관련기사_통신기사1급992" localSheetId="0">#REF!</definedName>
    <definedName name="통신관련기사_통신기사1급992">#REF!</definedName>
    <definedName name="통신관련산업기사_통신기사2급001" localSheetId="0">#REF!</definedName>
    <definedName name="통신관련산업기사_통신기사2급001">#REF!</definedName>
    <definedName name="통신관련산업기사_통신기사2급002" localSheetId="0">#REF!</definedName>
    <definedName name="통신관련산업기사_통신기사2급002">#REF!</definedName>
    <definedName name="통신관련산업기사_통신기사2급011" localSheetId="0">#REF!</definedName>
    <definedName name="통신관련산업기사_통신기사2급011">#REF!</definedName>
    <definedName name="통신관련산업기사_통신기사2급982" localSheetId="0">#REF!</definedName>
    <definedName name="통신관련산업기사_통신기사2급982">#REF!</definedName>
    <definedName name="통신관련산업기사_통신기사2급991" localSheetId="0">#REF!</definedName>
    <definedName name="통신관련산업기사_통신기사2급991">#REF!</definedName>
    <definedName name="통신관련산업기사_통신기사2급992" localSheetId="0">#REF!</definedName>
    <definedName name="통신관련산업기사_통신기사2급992">#REF!</definedName>
    <definedName name="통신기사_1급">#REF!</definedName>
    <definedName name="통신기사_2급">#REF!</definedName>
    <definedName name="통신내선공" localSheetId="0">#REF!</definedName>
    <definedName name="통신내선공">#REF!</definedName>
    <definedName name="통신내선공001" localSheetId="0">#REF!</definedName>
    <definedName name="통신내선공001">#REF!</definedName>
    <definedName name="통신내선공002" localSheetId="0">#REF!</definedName>
    <definedName name="통신내선공002">#REF!</definedName>
    <definedName name="통신내선공011" localSheetId="0">#REF!</definedName>
    <definedName name="통신내선공011">#REF!</definedName>
    <definedName name="통신내선공982" localSheetId="0">#REF!</definedName>
    <definedName name="통신내선공982">#REF!</definedName>
    <definedName name="통신내선공991" localSheetId="0">#REF!</definedName>
    <definedName name="통신내선공991">#REF!</definedName>
    <definedName name="통신내선공992" localSheetId="0">#REF!</definedName>
    <definedName name="통신내선공992">#REF!</definedName>
    <definedName name="통신설비공">#REF!</definedName>
    <definedName name="통신설비공001" localSheetId="0">#REF!</definedName>
    <definedName name="통신설비공001">#REF!</definedName>
    <definedName name="통신설비공002" localSheetId="0">#REF!</definedName>
    <definedName name="통신설비공002">#REF!</definedName>
    <definedName name="통신설비공011" localSheetId="0">#REF!</definedName>
    <definedName name="통신설비공011">#REF!</definedName>
    <definedName name="통신설비공982" localSheetId="0">#REF!</definedName>
    <definedName name="통신설비공982">#REF!</definedName>
    <definedName name="통신설비공991" localSheetId="0">#REF!</definedName>
    <definedName name="통신설비공991">#REF!</definedName>
    <definedName name="통신설비공992" localSheetId="0">#REF!</definedName>
    <definedName name="통신설비공992">#REF!</definedName>
    <definedName name="통신외선공" localSheetId="0">#REF!</definedName>
    <definedName name="통신외선공">#REF!</definedName>
    <definedName name="통신외선공001" localSheetId="0">#REF!</definedName>
    <definedName name="통신외선공001">#REF!</definedName>
    <definedName name="통신외선공002" localSheetId="0">#REF!</definedName>
    <definedName name="통신외선공002">#REF!</definedName>
    <definedName name="통신외선공011" localSheetId="0">#REF!</definedName>
    <definedName name="통신외선공011">#REF!</definedName>
    <definedName name="통신외선공982" localSheetId="0">#REF!</definedName>
    <definedName name="통신외선공982">#REF!</definedName>
    <definedName name="통신외선공991" localSheetId="0">#REF!</definedName>
    <definedName name="통신외선공991">#REF!</definedName>
    <definedName name="통신외선공992" localSheetId="0">#REF!</definedName>
    <definedName name="통신외선공992">#REF!</definedName>
    <definedName name="통신집계">BlankMacro1</definedName>
    <definedName name="통신케이블공" localSheetId="0">#REF!</definedName>
    <definedName name="통신케이블공">#REF!</definedName>
    <definedName name="통신케이블공001" localSheetId="0">#REF!</definedName>
    <definedName name="통신케이블공001">#REF!</definedName>
    <definedName name="통신케이블공002" localSheetId="0">#REF!</definedName>
    <definedName name="통신케이블공002">#REF!</definedName>
    <definedName name="통신케이블공011" localSheetId="0">#REF!</definedName>
    <definedName name="통신케이블공011">#REF!</definedName>
    <definedName name="통신케이블공982" localSheetId="0">#REF!</definedName>
    <definedName name="통신케이블공982">#REF!</definedName>
    <definedName name="통신케이블공991" localSheetId="0">#REF!</definedName>
    <definedName name="통신케이블공991">#REF!</definedName>
    <definedName name="통신케이블공992" localSheetId="0">#REF!</definedName>
    <definedName name="통신케이블공992">#REF!</definedName>
    <definedName name="통흙">#REF!</definedName>
    <definedName name="투찰표">#REF!</definedName>
    <definedName name="특_별__인_부">#REF!</definedName>
    <definedName name="특_수_화__공">#REF!</definedName>
    <definedName name="특고압케이블전공" localSheetId="0">#REF!</definedName>
    <definedName name="특고압케이블전공">#REF!</definedName>
    <definedName name="특고압케이블전공001" localSheetId="0">#REF!</definedName>
    <definedName name="특고압케이블전공001">#REF!</definedName>
    <definedName name="특고압케이블전공002" localSheetId="0">#REF!</definedName>
    <definedName name="특고압케이블전공002">#REF!</definedName>
    <definedName name="특고압케이블전공011" localSheetId="0">#REF!</definedName>
    <definedName name="특고압케이블전공011">#REF!</definedName>
    <definedName name="특고압케이블전공982" localSheetId="0">#REF!</definedName>
    <definedName name="특고압케이블전공982">#REF!</definedName>
    <definedName name="특고압케이블전공991" localSheetId="0">#REF!</definedName>
    <definedName name="특고압케이블전공991">#REF!</definedName>
    <definedName name="특고압케이블전공992" localSheetId="0">#REF!</definedName>
    <definedName name="특고압케이블전공992">#REF!</definedName>
    <definedName name="특급기술자">#REF!,#REF!,#REF!,#REF!,#REF!,#REF!</definedName>
    <definedName name="특급원자력비파괴시험">#REF!</definedName>
    <definedName name="특급원자력비파괴시험공001" localSheetId="0">#REF!</definedName>
    <definedName name="특급원자력비파괴시험공001">#REF!</definedName>
    <definedName name="특급원자력비파괴시험공002" localSheetId="0">#REF!</definedName>
    <definedName name="특급원자력비파괴시험공002">#REF!</definedName>
    <definedName name="특급원자력비파괴시험공011" localSheetId="0">#REF!</definedName>
    <definedName name="특급원자력비파괴시험공011">#REF!</definedName>
    <definedName name="특급원자력비파괴시험공982" localSheetId="0">#REF!</definedName>
    <definedName name="특급원자력비파괴시험공982">#REF!</definedName>
    <definedName name="특급원자력비파괴시험공991" localSheetId="0">#REF!</definedName>
    <definedName name="특급원자력비파괴시험공991">#REF!</definedName>
    <definedName name="특급원자력비파괴시험공992" localSheetId="0">#REF!</definedName>
    <definedName name="특급원자력비파괴시험공992">#REF!</definedName>
    <definedName name="특급자">#REF!,#REF!,#REF!,#REF!,#REF!,#REF!</definedName>
    <definedName name="특별">#REF!</definedName>
    <definedName name="특별인부001" localSheetId="0">#REF!</definedName>
    <definedName name="특별인부001">#REF!</definedName>
    <definedName name="특별인부002" localSheetId="0">#REF!</definedName>
    <definedName name="특별인부002">#REF!</definedName>
    <definedName name="특별인부011" localSheetId="0">#REF!</definedName>
    <definedName name="특별인부011">#REF!</definedName>
    <definedName name="특별인부982" localSheetId="0">#REF!</definedName>
    <definedName name="특별인부982">#REF!</definedName>
    <definedName name="특별인부991" localSheetId="0">#REF!</definedName>
    <definedName name="특별인부991">#REF!</definedName>
    <definedName name="특별인부992" localSheetId="0">#REF!</definedName>
    <definedName name="특별인부992">#REF!</definedName>
    <definedName name="특수및기타건설공사" localSheetId="0">#REF!</definedName>
    <definedName name="특수비계공" localSheetId="0">#REF!</definedName>
    <definedName name="특수비계공">#REF!</definedName>
    <definedName name="특수비계공001" localSheetId="0">#REF!</definedName>
    <definedName name="특수비계공001">#REF!</definedName>
    <definedName name="특수비계공002" localSheetId="0">#REF!</definedName>
    <definedName name="특수비계공002">#REF!</definedName>
    <definedName name="특수비계공011" localSheetId="0">#REF!</definedName>
    <definedName name="특수비계공011">#REF!</definedName>
    <definedName name="특수비계공982" localSheetId="0">#REF!</definedName>
    <definedName name="특수비계공982">#REF!</definedName>
    <definedName name="특수비계공991" localSheetId="0">#REF!</definedName>
    <definedName name="특수비계공991">#REF!</definedName>
    <definedName name="특수비계공992" localSheetId="0">#REF!</definedName>
    <definedName name="특수비계공992">#REF!</definedName>
    <definedName name="특수화공001" localSheetId="0">#REF!</definedName>
    <definedName name="특수화공001">#REF!</definedName>
    <definedName name="특수화공002" localSheetId="0">#REF!</definedName>
    <definedName name="특수화공002">#REF!</definedName>
    <definedName name="특수화공011" localSheetId="0">#REF!</definedName>
    <definedName name="특수화공011">#REF!</definedName>
    <definedName name="특수화공982" localSheetId="0">#REF!</definedName>
    <definedName name="특수화공982">#REF!</definedName>
    <definedName name="특수화공991" localSheetId="0">#REF!</definedName>
    <definedName name="특수화공991">#REF!</definedName>
    <definedName name="특수화공992" localSheetId="0">#REF!</definedName>
    <definedName name="특수화공992">#REF!</definedName>
    <definedName name="특인">#REF!</definedName>
    <definedName name="ㅍ" hidden="1">{#N/A,#N/A,FALSE,"2~8번"}</definedName>
    <definedName name="ㅍ49">#REF!</definedName>
    <definedName name="ㅍㅍㅍㅍ">#REF!</definedName>
    <definedName name="ㅍㅍㅍㅍㅍ" hidden="1">{#N/A,#N/A,FALSE,"표지목차"}</definedName>
    <definedName name="파">#REF!</definedName>
    <definedName name="파고라노">#REF!</definedName>
    <definedName name="파고라재">#REF!</definedName>
    <definedName name="파이1" localSheetId="0">#REF!</definedName>
    <definedName name="파이1">#REF!</definedName>
    <definedName name="파이2" localSheetId="0">#REF!</definedName>
    <definedName name="파이2">#REF!</definedName>
    <definedName name="파일" hidden="1">#REF!</definedName>
    <definedName name="파크" hidden="1">{#N/A,#N/A,FALSE,"전력간선"}</definedName>
    <definedName name="파크파크" hidden="1">{#N/A,#N/A,FALSE,"전력간선"}</definedName>
    <definedName name="파크파크파크파크" hidden="1">{#N/A,#N/A,FALSE,"전력간선"}</definedName>
    <definedName name="판넬__조립공">#REF!</definedName>
    <definedName name="판넬조립공" localSheetId="0">#REF!</definedName>
    <definedName name="판넬조립공">#REF!</definedName>
    <definedName name="판넬조립공001" localSheetId="0">#REF!</definedName>
    <definedName name="판넬조립공001">#REF!</definedName>
    <definedName name="판넬조립공002" localSheetId="0">#REF!</definedName>
    <definedName name="판넬조립공002">#REF!</definedName>
    <definedName name="판넬조립공011" localSheetId="0">#REF!</definedName>
    <definedName name="판넬조립공011">#REF!</definedName>
    <definedName name="판넬조립공982" localSheetId="0">#REF!</definedName>
    <definedName name="판넬조립공982">#REF!</definedName>
    <definedName name="판넬조립공991" localSheetId="0">#REF!</definedName>
    <definedName name="판넬조립공991">#REF!</definedName>
    <definedName name="판넬조립공992" localSheetId="0">#REF!</definedName>
    <definedName name="판넬조립공992">#REF!</definedName>
    <definedName name="판석노">#REF!</definedName>
    <definedName name="판석재">#REF!</definedName>
    <definedName name="팥배나무H3.0" localSheetId="0">#REF!</definedName>
    <definedName name="팥배나무H3.0">#REF!</definedName>
    <definedName name="팽나무H4.0" localSheetId="0">#REF!</definedName>
    <definedName name="팽나무H4.0">#REF!</definedName>
    <definedName name="팽창">#REF!</definedName>
    <definedName name="편입토지조서">#REF!</definedName>
    <definedName name="편지기초" localSheetId="0" hidden="1">{#N/A,#N/A,FALSE,"배수2"}</definedName>
    <definedName name="편지기초" hidden="1">{#N/A,#N/A,FALSE,"배수2"}</definedName>
    <definedName name="평k1">#REF!</definedName>
    <definedName name="평k2">#REF!</definedName>
    <definedName name="평k4">#REF!</definedName>
    <definedName name="평VI1">#REF!</definedName>
    <definedName name="평VI2">#REF!</definedName>
    <definedName name="평VI3">#REF!</definedName>
    <definedName name="평VI4">#REF!</definedName>
    <definedName name="평vi5">#REF!</definedName>
    <definedName name="평균H">#REF!</definedName>
    <definedName name="평베타">#REF!</definedName>
    <definedName name="평의자">#REF!</definedName>
    <definedName name="평의자노">#REF!</definedName>
    <definedName name="평의자재">#REF!</definedName>
    <definedName name="평힌k1">#REF!</definedName>
    <definedName name="평힌k2">#REF!</definedName>
    <definedName name="평힌k4">#REF!</definedName>
    <definedName name="평힌VI1">#REF!</definedName>
    <definedName name="평힌VI2">#REF!</definedName>
    <definedName name="평힌VI3">#REF!</definedName>
    <definedName name="평힌VI4">#REF!</definedName>
    <definedName name="평힌vi5">#REF!</definedName>
    <definedName name="폐기">#REF!</definedName>
    <definedName name="폐기물">#REF!</definedName>
    <definedName name="폐기물내역서">#N/A</definedName>
    <definedName name="폐기물수량산출서" hidden="1">#REF!</definedName>
    <definedName name="폐기물집계표">#N/A</definedName>
    <definedName name="폐기물처리3">#REF!</definedName>
    <definedName name="폐기수량">_71bv3_</definedName>
    <definedName name="폐쇄13노">#REF!</definedName>
    <definedName name="폐쇄13재">#REF!</definedName>
    <definedName name="폐쇄20노">#REF!</definedName>
    <definedName name="폐쇄20재">#REF!</definedName>
    <definedName name="폐쇄25노">#REF!</definedName>
    <definedName name="폐쇄25재">#REF!</definedName>
    <definedName name="폐추니아">#REF!</definedName>
    <definedName name="포">#REF!</definedName>
    <definedName name="포___설___공">#REF!</definedName>
    <definedName name="포___장___공">#REF!</definedName>
    <definedName name="포설공" localSheetId="0">#REF!</definedName>
    <definedName name="포설공001" localSheetId="0">#REF!</definedName>
    <definedName name="포설공001">#REF!</definedName>
    <definedName name="포설공002" localSheetId="0">#REF!</definedName>
    <definedName name="포설공002">#REF!</definedName>
    <definedName name="포설공011" localSheetId="0">#REF!</definedName>
    <definedName name="포설공011">#REF!</definedName>
    <definedName name="포설공982" localSheetId="0">#REF!</definedName>
    <definedName name="포설공982">#REF!</definedName>
    <definedName name="포설공991" localSheetId="0">#REF!</definedName>
    <definedName name="포설공991">#REF!</definedName>
    <definedName name="포설공992" localSheetId="0">#REF!</definedName>
    <definedName name="포설공992">#REF!</definedName>
    <definedName name="포장" localSheetId="0">#REF!</definedName>
    <definedName name="포장">#REF!</definedName>
    <definedName name="포장1">#REF!</definedName>
    <definedName name="포장공" localSheetId="0">#REF!</definedName>
    <definedName name="포장공001" localSheetId="0">#REF!</definedName>
    <definedName name="포장공001">#REF!</definedName>
    <definedName name="포장공002" localSheetId="0">#REF!</definedName>
    <definedName name="포장공002">#REF!</definedName>
    <definedName name="포장공011" localSheetId="0">#REF!</definedName>
    <definedName name="포장공011">#REF!</definedName>
    <definedName name="포장공1">BlankMacro1</definedName>
    <definedName name="포장공982" localSheetId="0">#REF!</definedName>
    <definedName name="포장공982">#REF!</definedName>
    <definedName name="포장공991" localSheetId="0">#REF!</definedName>
    <definedName name="포장공991">#REF!</definedName>
    <definedName name="포장공992" localSheetId="0">#REF!</definedName>
    <definedName name="포장공992">#REF!</definedName>
    <definedName name="포장단위수량">#REF!</definedName>
    <definedName name="포장상태">#REF!</definedName>
    <definedName name="포장수량1">#REF!</definedName>
    <definedName name="포장수량집계표" hidden="1">{#N/A,#N/A,FALSE,"포장단가"}</definedName>
    <definedName name="포장조서" localSheetId="0">#REF!</definedName>
    <definedName name="포장조서">#REF!</definedName>
    <definedName name="포장증감단위수량">#REF!</definedName>
    <definedName name="포장진동2.5경">#REF!</definedName>
    <definedName name="포장진동2.5노">#REF!</definedName>
    <definedName name="포장진동2.5재">#REF!</definedName>
    <definedName name="포장집계">#REF!</definedName>
    <definedName name="포화">#REF!</definedName>
    <definedName name="폭" localSheetId="0">#REF!</definedName>
    <definedName name="폭">#REF!</definedName>
    <definedName name="폭222">#REF!</definedName>
    <definedName name="폭원">#REF!</definedName>
    <definedName name="폭원.J">#REF!</definedName>
    <definedName name="표">#REF!</definedName>
    <definedName name="표면보호경비">#REF!</definedName>
    <definedName name="표면보호노무비">#REF!</definedName>
    <definedName name="표면보호재료비">#REF!</definedName>
    <definedName name="표면처리" localSheetId="0">#REF!</definedName>
    <definedName name="표면처리">#REF!</definedName>
    <definedName name="표시면설치노">#REF!</definedName>
    <definedName name="표시면설치재">#REF!</definedName>
    <definedName name="표지" localSheetId="0">BlankMacro1</definedName>
    <definedName name="표지" hidden="1">#REF!</definedName>
    <definedName name="표지001">#N/A</definedName>
    <definedName name="표지01">#N/A</definedName>
    <definedName name="표지2" hidden="1">#REF!</definedName>
    <definedName name="표지3">#REF!</definedName>
    <definedName name="표지판수량">#REF!</definedName>
    <definedName name="표층">2.32</definedName>
    <definedName name="표층t" localSheetId="0">#REF!</definedName>
    <definedName name="표층t">#REF!</definedName>
    <definedName name="표층콘크리파괴">#REF!</definedName>
    <definedName name="표토노상">#REF!</definedName>
    <definedName name="품">#REF!</definedName>
    <definedName name="품위내역서">BlankMacro1</definedName>
    <definedName name="풍화암">#REF!</definedName>
    <definedName name="풍화암선">#REF!</definedName>
    <definedName name="풍화토">#REF!</definedName>
    <definedName name="퓱ㅅㄹㄷㅈ">[0]!BlankMacro1</definedName>
    <definedName name="픁ㅋㄽ">[0]!BlankMacro1</definedName>
    <definedName name="프라">#REF!</definedName>
    <definedName name="프랜지접합노200">#REF!</definedName>
    <definedName name="프랜지접합노80">#REF!</definedName>
    <definedName name="프랜지철거200">#REF!</definedName>
    <definedName name="프랜지철거노">#REF!</definedName>
    <definedName name="프랜지철거노200">#REF!</definedName>
    <definedName name="플랜지접합노100">#REF!</definedName>
    <definedName name="플랜지접합노150">#REF!</definedName>
    <definedName name="플랜지접합노250">#REF!</definedName>
    <definedName name="플랜지접합노300">#REF!</definedName>
    <definedName name="플랜지접합재100">#REF!</definedName>
    <definedName name="플랜지접합재150">#REF!</definedName>
    <definedName name="플랜지접합재200">#REF!</definedName>
    <definedName name="플랜지접합재250">#REF!</definedName>
    <definedName name="플랜지접합재300">#REF!</definedName>
    <definedName name="플랜지접합재80">#REF!</definedName>
    <definedName name="플랜지철거노100">#REF!</definedName>
    <definedName name="플랜지철거노150">#REF!</definedName>
    <definedName name="플랜지철거노250">#REF!</definedName>
    <definedName name="플랜지철거노300">#REF!</definedName>
    <definedName name="플랜지철거노350">#REF!</definedName>
    <definedName name="플랜지철거노400">#REF!</definedName>
    <definedName name="플랜지철거노500">#REF!</definedName>
    <definedName name="플랜지철거노80">#REF!</definedName>
    <definedName name="플랜지폭">#REF!</definedName>
    <definedName name="플랜트__전공">#REF!</definedName>
    <definedName name="플랜트기계설치공" localSheetId="0">#REF!</definedName>
    <definedName name="플랜트기계설치공">#REF!</definedName>
    <definedName name="플랜트기계설치공001" localSheetId="0">#REF!</definedName>
    <definedName name="플랜트기계설치공001">#REF!</definedName>
    <definedName name="플랜트기계설치공002" localSheetId="0">#REF!</definedName>
    <definedName name="플랜트기계설치공002">#REF!</definedName>
    <definedName name="플랜트기계설치공011" localSheetId="0">#REF!</definedName>
    <definedName name="플랜트기계설치공011">#REF!</definedName>
    <definedName name="플랜트기계설치공982" localSheetId="0">#REF!</definedName>
    <definedName name="플랜트기계설치공982">#REF!</definedName>
    <definedName name="플랜트기계설치공991" localSheetId="0">#REF!</definedName>
    <definedName name="플랜트기계설치공991">#REF!</definedName>
    <definedName name="플랜트기계설치공992" localSheetId="0">#REF!</definedName>
    <definedName name="플랜트기계설치공992">#REF!</definedName>
    <definedName name="플랜트배관공" localSheetId="0">#REF!</definedName>
    <definedName name="플랜트배관공">#REF!</definedName>
    <definedName name="플랜트배관공001" localSheetId="0">#REF!</definedName>
    <definedName name="플랜트배관공001">#REF!</definedName>
    <definedName name="플랜트배관공002" localSheetId="0">#REF!</definedName>
    <definedName name="플랜트배관공002">#REF!</definedName>
    <definedName name="플랜트배관공011" localSheetId="0">#REF!</definedName>
    <definedName name="플랜트배관공011">#REF!</definedName>
    <definedName name="플랜트배관공982" localSheetId="0">#REF!</definedName>
    <definedName name="플랜트배관공982">#REF!</definedName>
    <definedName name="플랜트배관공991" localSheetId="0">#REF!</definedName>
    <definedName name="플랜트배관공991">#REF!</definedName>
    <definedName name="플랜트배관공992" localSheetId="0">#REF!</definedName>
    <definedName name="플랜트배관공992">#REF!</definedName>
    <definedName name="플랜트용접공" localSheetId="0">#REF!</definedName>
    <definedName name="플랜트용접공">#REF!</definedName>
    <definedName name="플랜트용접공001" localSheetId="0">#REF!</definedName>
    <definedName name="플랜트용접공001">#REF!</definedName>
    <definedName name="플랜트용접공002" localSheetId="0">#REF!</definedName>
    <definedName name="플랜트용접공002">#REF!</definedName>
    <definedName name="플랜트용접공011" localSheetId="0">#REF!</definedName>
    <definedName name="플랜트용접공011">#REF!</definedName>
    <definedName name="플랜트용접공982" localSheetId="0">#REF!</definedName>
    <definedName name="플랜트용접공982">#REF!</definedName>
    <definedName name="플랜트용접공991" localSheetId="0">#REF!</definedName>
    <definedName name="플랜트용접공991">#REF!</definedName>
    <definedName name="플랜트용접공992" localSheetId="0">#REF!</definedName>
    <definedName name="플랜트용접공992">#REF!</definedName>
    <definedName name="플랜트전공">#REF!</definedName>
    <definedName name="플랜트전공001" localSheetId="0">#REF!</definedName>
    <definedName name="플랜트전공001">#REF!</definedName>
    <definedName name="플랜트전공002" localSheetId="0">#REF!</definedName>
    <definedName name="플랜트전공002">#REF!</definedName>
    <definedName name="플랜트전공011" localSheetId="0">#REF!</definedName>
    <definedName name="플랜트전공011">#REF!</definedName>
    <definedName name="플랜트전공982" localSheetId="0">#REF!</definedName>
    <definedName name="플랜트전공982">#REF!</definedName>
    <definedName name="플랜트전공991" localSheetId="0">#REF!</definedName>
    <definedName name="플랜트전공991">#REF!</definedName>
    <definedName name="플랜트전공992" localSheetId="0">#REF!</definedName>
    <definedName name="플랜트전공992">#REF!</definedName>
    <definedName name="플랜트제관공">#REF!</definedName>
    <definedName name="플랜트제관공001" localSheetId="0">#REF!</definedName>
    <definedName name="플랜트제관공001">#REF!</definedName>
    <definedName name="플랜트제관공002" localSheetId="0">#REF!</definedName>
    <definedName name="플랜트제관공002">#REF!</definedName>
    <definedName name="플랜트제관공011" localSheetId="0">#REF!</definedName>
    <definedName name="플랜트제관공011">#REF!</definedName>
    <definedName name="플랜트제관공982" localSheetId="0">#REF!</definedName>
    <definedName name="플랜트제관공982">#REF!</definedName>
    <definedName name="플랜트제관공991" localSheetId="0">#REF!</definedName>
    <definedName name="플랜트제관공991">#REF!</definedName>
    <definedName name="플랜트제관공992" localSheetId="0">#REF!</definedName>
    <definedName name="플랜트제관공992">#REF!</definedName>
    <definedName name="플랜트제반공" localSheetId="0">#REF!</definedName>
    <definedName name="플랜트제반공">#REF!</definedName>
    <definedName name="플랜트특수용접공" localSheetId="0">#REF!</definedName>
    <definedName name="플랜트특수용접공">#REF!</definedName>
    <definedName name="플랜트특수용접공001" localSheetId="0">#REF!</definedName>
    <definedName name="플랜트특수용접공001">#REF!</definedName>
    <definedName name="플랜트특수용접공002" localSheetId="0">#REF!</definedName>
    <definedName name="플랜트특수용접공002">#REF!</definedName>
    <definedName name="플랜트특수용접공011" localSheetId="0">#REF!</definedName>
    <definedName name="플랜트특수용접공011">#REF!</definedName>
    <definedName name="플랜트특수용접공982" localSheetId="0">#REF!</definedName>
    <definedName name="플랜트특수용접공982">#REF!</definedName>
    <definedName name="플랜트특수용접공991" localSheetId="0">#REF!</definedName>
    <definedName name="플랜트특수용접공991">#REF!</definedName>
    <definedName name="플랜트특수용접공992" localSheetId="0">#REF!</definedName>
    <definedName name="플랜트특수용접공992">#REF!</definedName>
    <definedName name="피">#REF!</definedName>
    <definedName name="피라칸사스H1.5" localSheetId="0">#REF!</definedName>
    <definedName name="피라칸사스H1.5">#REF!</definedName>
    <definedName name="피복두께">#REF!</definedName>
    <definedName name="ㅎ" hidden="1">{#N/A,#N/A,FALSE,"혼합골재"}</definedName>
    <definedName name="ㅎ13" localSheetId="0">#REF!</definedName>
    <definedName name="ㅎ13">#REF!</definedName>
    <definedName name="ㅎ28" localSheetId="0">#REF!</definedName>
    <definedName name="ㅎ28">#REF!</definedName>
    <definedName name="ㅎ314" localSheetId="0">#REF!</definedName>
    <definedName name="ㅎ314">#REF!</definedName>
    <definedName name="ㅎ384" localSheetId="0">#REF!</definedName>
    <definedName name="ㅎ384">#REF!</definedName>
    <definedName name="ㅎ5" hidden="1">{#N/A,#N/A,FALSE,"골재소요량";#N/A,#N/A,FALSE,"골재소요량"}</definedName>
    <definedName name="ㅎ6">#REF!</definedName>
    <definedName name="ㅎ662">#REF!</definedName>
    <definedName name="ㅎㄱ">[0]!BlankMacro1</definedName>
    <definedName name="ㅎㄱㄷㅎ" hidden="1">{#N/A,#N/A,FALSE,"골재소요량";#N/A,#N/A,FALSE,"골재소요량"}</definedName>
    <definedName name="ㅎㄱㅎㅎㄷㄶ" hidden="1">{#N/A,#N/A,FALSE,"골재소요량";#N/A,#N/A,FALSE,"골재소요량"}</definedName>
    <definedName name="ㅎㄷ혿">#REF!</definedName>
    <definedName name="ㅎㄹㄴ" hidden="1">{#N/A,#N/A,FALSE,"2~8번"}</definedName>
    <definedName name="ㅎㄹ노">_71bv3_</definedName>
    <definedName name="ㅎㄹㄷ">#REF!</definedName>
    <definedName name="ㅎㄹㅇㄹㄴㅇㄴㄹ" hidden="1">{#N/A,#N/A,FALSE,"표지목차"}</definedName>
    <definedName name="ㅎㄹㅇㅀㅇㅀ">#REF!</definedName>
    <definedName name="ㅎㄹㅇㅎㅇㅀㅇㅎ">#REF!</definedName>
    <definedName name="ㅎ류휴ㅠㅎ휴" hidden="1">{#N/A,#N/A,FALSE,"골재소요량";#N/A,#N/A,FALSE,"골재소요량"}</definedName>
    <definedName name="ㅎ류ㅠㅍㅎㅇㅎ" hidden="1">{#N/A,#N/A,FALSE,"골재소요량";#N/A,#N/A,FALSE,"골재소요량"}</definedName>
    <definedName name="ㅎ률" hidden="1">{#N/A,#N/A,FALSE,"조골재"}</definedName>
    <definedName name="ㅎㅁㄷㄱㅎ">[0]!BlankMacro1</definedName>
    <definedName name="ㅎㅅ">_71bv3_</definedName>
    <definedName name="ㅎㅅㅎ">BlankMacro1</definedName>
    <definedName name="ㅎㅇㄴ" hidden="1">{#N/A,#N/A,FALSE,"2~8번"}</definedName>
    <definedName name="ㅎㅇㅎㅇ">#REF!</definedName>
    <definedName name="ㅎㅇㅎㅇㅎㅇㅎ">#REF!</definedName>
    <definedName name="ㅎㅇㅎㅇㅎㅇㅎㅇㅎ">#REF!</definedName>
    <definedName name="ㅎ어ㅗ">#REF!</definedName>
    <definedName name="ㅎㅎ" localSheetId="0">#REF!</definedName>
    <definedName name="ㅎㅎ" hidden="1">{#N/A,#N/A,FALSE,"표지목차"}</definedName>
    <definedName name="ㅎㅎㅎ" localSheetId="0">#REF!</definedName>
    <definedName name="ㅎㅎㅎ" hidden="1">{#N/A,#N/A,FALSE,"혼합골재"}</definedName>
    <definedName name="ㅎㅎㅎㅇㄴ" hidden="1">{#N/A,#N/A,FALSE,"표지목차"}</definedName>
    <definedName name="ㅎㅎㅎㅎ" localSheetId="0">#REF!</definedName>
    <definedName name="ㅎㅎㅎㅎ" hidden="1">{#N/A,#N/A,FALSE,"2~8번"}</definedName>
    <definedName name="ㅎㅎㅎㅎㅎ" hidden="1">{#N/A,#N/A,FALSE,"단가표지"}</definedName>
    <definedName name="ㅎㅎㅎㅎㅎㅎ" localSheetId="0">#REF!</definedName>
    <definedName name="ㅎㅎㅎㅎㅎㅎ">#REF!</definedName>
    <definedName name="ㅎㅎㅎㅎㅎㅎㅎㅎㅎㅎ" hidden="1">{#N/A,#N/A,FALSE,"전력간선"}</definedName>
    <definedName name="ㅎㅎㅎㅎㅎㅎㅎㅎㅎㅎㅎㅎㅎ" localSheetId="0">#REF!</definedName>
    <definedName name="ㅎㅎㅎㅎㅎㅎㅎㅎㅎㅎㅎㅎㅎ">#REF!</definedName>
    <definedName name="ㅎㅎㅎㅎㅎㅎㅎㅎㅎㅎㅎㅎㅎㅎㅎㅎㅎㅎㅎㅎㅎㅎㅎㅎㅎㅎㅎㅎ" hidden="1">{#N/A,#N/A,FALSE,"전력간선"}</definedName>
    <definedName name="ㅎㅎㅎㅎㅎㅜㅜ" hidden="1">{#N/A,#N/A,FALSE,"조골재"}</definedName>
    <definedName name="하" localSheetId="0">#REF!</definedName>
    <definedName name="하">#REF!</definedName>
    <definedName name="하1" localSheetId="0">#REF!</definedName>
    <definedName name="하1">#REF!</definedName>
    <definedName name="하도급계획서">#REF!</definedName>
    <definedName name="하도급사항">#REF!</definedName>
    <definedName name="하도급설비">#REF!</definedName>
    <definedName name="하도급설비원가계산서">#REF!</definedName>
    <definedName name="하도급설비집계표">#REF!</definedName>
    <definedName name="하도내역">#REF!</definedName>
    <definedName name="하도원가">#REF!</definedName>
    <definedName name="하도집계">#REF!</definedName>
    <definedName name="하부">#REF!</definedName>
    <definedName name="하부슬래브두께" localSheetId="0">#REF!</definedName>
    <definedName name="하부슬래브두께">#REF!</definedName>
    <definedName name="하부플랜지두께">#REF!</definedName>
    <definedName name="하수도복월노13">#REF!</definedName>
    <definedName name="하수도복월노20">#REF!</definedName>
    <definedName name="하수도복월노25">#REF!</definedName>
    <definedName name="하수도복월노30">#REF!</definedName>
    <definedName name="하수도복월노40">#REF!</definedName>
    <definedName name="하수도복월노50">#REF!</definedName>
    <definedName name="하수도복월노60">#REF!</definedName>
    <definedName name="하수도복월재13">#REF!</definedName>
    <definedName name="하수도복월재20">#REF!</definedName>
    <definedName name="하수도복월재25">#REF!</definedName>
    <definedName name="하수도복월재30">#REF!</definedName>
    <definedName name="하수도복월재40">#REF!</definedName>
    <definedName name="하수도복월재50">#REF!</definedName>
    <definedName name="하수도복월재60">#REF!</definedName>
    <definedName name="하아ㅓㅏㅣㅎ" hidden="1">{#N/A,#N/A,FALSE,"전력간선"}</definedName>
    <definedName name="하중">#REF!</definedName>
    <definedName name="하ㅣ" hidden="1">{#N/A,#N/A,FALSE,"전력간선"}</definedName>
    <definedName name="한">BlankMacro1</definedName>
    <definedName name="한_식__목_공">#REF!</definedName>
    <definedName name="한_식__와_공">#REF!</definedName>
    <definedName name="한글노무비">#REF!</definedName>
    <definedName name="한라구절초">#REF!</definedName>
    <definedName name="한식__미장공">#REF!</definedName>
    <definedName name="한식목공001" localSheetId="0">#REF!</definedName>
    <definedName name="한식목공001">#REF!</definedName>
    <definedName name="한식목공002" localSheetId="0">#REF!</definedName>
    <definedName name="한식목공002">#REF!</definedName>
    <definedName name="한식목공011" localSheetId="0">#REF!</definedName>
    <definedName name="한식목공011">#REF!</definedName>
    <definedName name="한식목공982" localSheetId="0">#REF!</definedName>
    <definedName name="한식목공982">#REF!</definedName>
    <definedName name="한식목공991" localSheetId="0">#REF!</definedName>
    <definedName name="한식목공991">#REF!</definedName>
    <definedName name="한식목공992" localSheetId="0">#REF!</definedName>
    <definedName name="한식목공992">#REF!</definedName>
    <definedName name="한식목공조공">#REF!</definedName>
    <definedName name="한식목공조공001" localSheetId="0">#REF!</definedName>
    <definedName name="한식목공조공001">#REF!</definedName>
    <definedName name="한식목공조공002" localSheetId="0">#REF!</definedName>
    <definedName name="한식목공조공002">#REF!</definedName>
    <definedName name="한식목공조공011" localSheetId="0">#REF!</definedName>
    <definedName name="한식목공조공011">#REF!</definedName>
    <definedName name="한식목공조공982" localSheetId="0">#REF!</definedName>
    <definedName name="한식목공조공982">#REF!</definedName>
    <definedName name="한식목공조공991" localSheetId="0">#REF!</definedName>
    <definedName name="한식목공조공991">#REF!</definedName>
    <definedName name="한식목공조공992" localSheetId="0">#REF!</definedName>
    <definedName name="한식목공조공992">#REF!</definedName>
    <definedName name="한식미장공001" localSheetId="0">#REF!</definedName>
    <definedName name="한식미장공001">#REF!</definedName>
    <definedName name="한식미장공002" localSheetId="0">#REF!</definedName>
    <definedName name="한식미장공002">#REF!</definedName>
    <definedName name="한식미장공011" localSheetId="0">#REF!</definedName>
    <definedName name="한식미장공011">#REF!</definedName>
    <definedName name="한식미장공982" localSheetId="0">#REF!</definedName>
    <definedName name="한식미장공982">#REF!</definedName>
    <definedName name="한식미장공991" localSheetId="0">#REF!</definedName>
    <definedName name="한식미장공991">#REF!</definedName>
    <definedName name="한식미장공992" localSheetId="0">#REF!</definedName>
    <definedName name="한식미장공992">#REF!</definedName>
    <definedName name="한식와공001" localSheetId="0">#REF!</definedName>
    <definedName name="한식와공001">#REF!</definedName>
    <definedName name="한식와공002" localSheetId="0">#REF!</definedName>
    <definedName name="한식와공002">#REF!</definedName>
    <definedName name="한식와공011" localSheetId="0">#REF!</definedName>
    <definedName name="한식와공011">#REF!</definedName>
    <definedName name="한식와공982" localSheetId="0">#REF!</definedName>
    <definedName name="한식와공982">#REF!</definedName>
    <definedName name="한식와공991" localSheetId="0">#REF!</definedName>
    <definedName name="한식와공991">#REF!</definedName>
    <definedName name="한식와공992" localSheetId="0">#REF!</definedName>
    <definedName name="한식와공992">#REF!</definedName>
    <definedName name="한식와공조공">#REF!</definedName>
    <definedName name="한식와공조공001" localSheetId="0">#REF!</definedName>
    <definedName name="한식와공조공001">#REF!</definedName>
    <definedName name="한식와공조공002" localSheetId="0">#REF!</definedName>
    <definedName name="한식와공조공002">#REF!</definedName>
    <definedName name="한식와공조공011" localSheetId="0">#REF!</definedName>
    <definedName name="한식와공조공011">#REF!</definedName>
    <definedName name="한식와공조공982" localSheetId="0">#REF!</definedName>
    <definedName name="한식와공조공982">#REF!</definedName>
    <definedName name="한식와공조공991" localSheetId="0">#REF!</definedName>
    <definedName name="한식와공조공991">#REF!</definedName>
    <definedName name="한식와공조공992" localSheetId="0">#REF!</definedName>
    <definedName name="한식와공조공992">#REF!</definedName>
    <definedName name="한전수탁비">#REF!</definedName>
    <definedName name="할___석___공">#REF!</definedName>
    <definedName name="할석공001" localSheetId="0">#REF!</definedName>
    <definedName name="할석공001">#REF!</definedName>
    <definedName name="할석공002" localSheetId="0">#REF!</definedName>
    <definedName name="할석공002">#REF!</definedName>
    <definedName name="할석공982" localSheetId="0">#REF!</definedName>
    <definedName name="할석공982">#REF!</definedName>
    <definedName name="할석공991" localSheetId="0">#REF!</definedName>
    <definedName name="할석공991">#REF!</definedName>
    <definedName name="할석공992" localSheetId="0">#REF!</definedName>
    <definedName name="할석공992">#REF!</definedName>
    <definedName name="함___석___공">#REF!</definedName>
    <definedName name="함1">#REF!</definedName>
    <definedName name="함2">#REF!</definedName>
    <definedName name="함계">#REF!</definedName>
    <definedName name="함석공" localSheetId="0">#REF!</definedName>
    <definedName name="함석공">#REF!</definedName>
    <definedName name="함석공001" localSheetId="0">#REF!</definedName>
    <definedName name="함석공001">#REF!</definedName>
    <definedName name="함석공002" localSheetId="0">#REF!</definedName>
    <definedName name="함석공002">#REF!</definedName>
    <definedName name="함석공011" localSheetId="0">#REF!</definedName>
    <definedName name="함석공011">#REF!</definedName>
    <definedName name="함석공982" localSheetId="0">#REF!</definedName>
    <definedName name="함석공982">#REF!</definedName>
    <definedName name="함석공991" localSheetId="0">#REF!</definedName>
    <definedName name="함석공991">#REF!</definedName>
    <definedName name="함석공992" localSheetId="0">#REF!</definedName>
    <definedName name="함석공992">#REF!</definedName>
    <definedName name="합37a">#REF!</definedName>
    <definedName name="합37함">#REF!</definedName>
    <definedName name="합3함7">#REF!</definedName>
    <definedName name="합계" localSheetId="0">#REF!</definedName>
    <definedName name="합계">#REF!</definedName>
    <definedName name="합성강성3Span">#REF!</definedName>
    <definedName name="합성단면적3Span">#REF!</definedName>
    <definedName name="합판1회1">#REF!</definedName>
    <definedName name="합판1회2">#REF!</definedName>
    <definedName name="합판31">#REF!</definedName>
    <definedName name="합판317">#REF!</definedName>
    <definedName name="합판371">#REF!</definedName>
    <definedName name="합판3함">#REF!</definedName>
    <definedName name="합판3회" localSheetId="0">#REF!</definedName>
    <definedName name="합판3회">#REF!</definedName>
    <definedName name="합판3회1">#REF!</definedName>
    <definedName name="합판3회2">#REF!</definedName>
    <definedName name="합판4회">#REF!</definedName>
    <definedName name="합판4회1">#REF!</definedName>
    <definedName name="합판4회2">#REF!</definedName>
    <definedName name="합판6회" localSheetId="0">#REF!</definedName>
    <definedName name="합판6회">#REF!</definedName>
    <definedName name="합판6회1">#REF!</definedName>
    <definedName name="합판6회2">#REF!</definedName>
    <definedName name="합판731">#REF!</definedName>
    <definedName name="합판노">#REF!</definedName>
    <definedName name="합판재">#REF!</definedName>
    <definedName name="항타비1">#REF!</definedName>
    <definedName name="항타비2">#REF!</definedName>
    <definedName name="해">BlankMacro1</definedName>
    <definedName name="해당화">#REF!</definedName>
    <definedName name="해룡">BlankMacro1</definedName>
    <definedName name="해송H3.0xW1.2xR10" localSheetId="0">#REF!</definedName>
    <definedName name="해송H3.0xW1.2xR10">#REF!</definedName>
    <definedName name="해송H3.5xW1.5xR12" localSheetId="0">#REF!</definedName>
    <definedName name="해송H3.5xW1.5xR12">#REF!</definedName>
    <definedName name="행삭제">#REF!</definedName>
    <definedName name="허">[0]!BlankMacro1</definedName>
    <definedName name="허용전류">#REF!</definedName>
    <definedName name="헌치1">#REF!</definedName>
    <definedName name="헌치2">#REF!</definedName>
    <definedName name="헌치가로" localSheetId="0">#REF!</definedName>
    <definedName name="헌치가로">#REF!</definedName>
    <definedName name="헌치세로" localSheetId="0">#REF!</definedName>
    <definedName name="헌치세로">#REF!</definedName>
    <definedName name="현도사001" localSheetId="0">#REF!</definedName>
    <definedName name="현도사001">#REF!</definedName>
    <definedName name="현도사002" localSheetId="0">#REF!</definedName>
    <definedName name="현도사002">#REF!</definedName>
    <definedName name="현도사011" localSheetId="0">#REF!</definedName>
    <definedName name="현도사011">#REF!</definedName>
    <definedName name="현도사982" localSheetId="0">#REF!</definedName>
    <definedName name="현도사982">#REF!</definedName>
    <definedName name="현도사991" localSheetId="0">#REF!</definedName>
    <definedName name="현도사991">#REF!</definedName>
    <definedName name="현도사992" localSheetId="0">#REF!</definedName>
    <definedName name="현도사992">#REF!</definedName>
    <definedName name="현장깔고고르기" localSheetId="0">#REF!</definedName>
    <definedName name="현장깔고고르기">#REF!</definedName>
    <definedName name="현장명">#REF!</definedName>
    <definedName name="현천기자재비" localSheetId="0">#REF!</definedName>
    <definedName name="현천기자재비">#REF!</definedName>
    <definedName name="현흥">BlankMacro1</definedName>
    <definedName name="현흥초">BlankMacro1</definedName>
    <definedName name="현흥초등">BlankMacro1</definedName>
    <definedName name="형목">#REF!</definedName>
    <definedName name="형틀목공001" localSheetId="0">#REF!</definedName>
    <definedName name="형틀목공001">#REF!</definedName>
    <definedName name="형틀목공002" localSheetId="0">#REF!</definedName>
    <definedName name="형틀목공002">#REF!</definedName>
    <definedName name="형틀목공011" localSheetId="0">#REF!</definedName>
    <definedName name="형틀목공011">#REF!</definedName>
    <definedName name="형틀목공982" localSheetId="0">#REF!</definedName>
    <definedName name="형틀목공982">#REF!</definedName>
    <definedName name="형틀목공991" localSheetId="0">#REF!</definedName>
    <definedName name="형틀목공991">#REF!</definedName>
    <definedName name="형틀목공992" localSheetId="0">#REF!</definedName>
    <definedName name="형틀목공992">#REF!</definedName>
    <definedName name="호">[0]!BlankMacro1</definedName>
    <definedName name="호박">#REF!</definedName>
    <definedName name="호박노">#REF!</definedName>
    <definedName name="호박돌">#REF!</definedName>
    <definedName name="호박재">#REF!</definedName>
    <definedName name="호안" hidden="1">{#N/A,#N/A,FALSE,"포장단가"}</definedName>
    <definedName name="호안수량">#REF!</definedName>
    <definedName name="호호">#REF!</definedName>
    <definedName name="호ㅓ">_71bv3_</definedName>
    <definedName name="호ㅠ포" hidden="1">{#N/A,#N/A,FALSE,"표지목차"}</definedName>
    <definedName name="홍단풍">#REF!</definedName>
    <definedName name="홍단풍H3.5xR12" localSheetId="0">#REF!</definedName>
    <definedName name="홍단풍H3.5xR12">#REF!</definedName>
    <definedName name="화________공">#REF!</definedName>
    <definedName name="화공001" localSheetId="0">#REF!</definedName>
    <definedName name="화공001">#REF!</definedName>
    <definedName name="화공002" localSheetId="0">#REF!</definedName>
    <definedName name="화공002">#REF!</definedName>
    <definedName name="화공011" localSheetId="0">#REF!</definedName>
    <definedName name="화공011">#REF!</definedName>
    <definedName name="화공982" localSheetId="0">#REF!</definedName>
    <definedName name="화공982">#REF!</definedName>
    <definedName name="화공991" localSheetId="0">#REF!</definedName>
    <definedName name="화공991">#REF!</definedName>
    <definedName name="화공992" localSheetId="0">#REF!</definedName>
    <definedName name="화공992">#REF!</definedName>
    <definedName name="화약__취급공">#REF!</definedName>
    <definedName name="화약취급공" localSheetId="0">#REF!</definedName>
    <definedName name="화약취급공">#REF!</definedName>
    <definedName name="화약취급공001" localSheetId="0">#REF!</definedName>
    <definedName name="화약취급공001">#REF!</definedName>
    <definedName name="화약취급공002" localSheetId="0">#REF!</definedName>
    <definedName name="화약취급공002">#REF!</definedName>
    <definedName name="화약취급공011" localSheetId="0">#REF!</definedName>
    <definedName name="화약취급공011">#REF!</definedName>
    <definedName name="화약취급공982" localSheetId="0">#REF!</definedName>
    <definedName name="화약취급공982">#REF!</definedName>
    <definedName name="화약취급공991" localSheetId="0">#REF!</definedName>
    <definedName name="화약취급공991">#REF!</definedName>
    <definedName name="화약취급공992" localSheetId="0">#REF!</definedName>
    <definedName name="화약취급공992">#REF!</definedName>
    <definedName name="화주요구접수">#REF!</definedName>
    <definedName name="확">#REF!</definedName>
    <definedName name="확약서">#REF!</definedName>
    <definedName name="확인">BlankMacro1</definedName>
    <definedName name="확폭수량" localSheetId="0">#REF!</definedName>
    <definedName name="확폭수량">#REF!</definedName>
    <definedName name="환">#REF!</definedName>
    <definedName name="환기구">#REF!</definedName>
    <definedName name="환기덕트1">#REF!</definedName>
    <definedName name="환기덕트2">#REF!</definedName>
    <definedName name="환기덕트3">#REF!</definedName>
    <definedName name="환기덕트4">#REF!</definedName>
    <definedName name="환율" localSheetId="0">#REF!</definedName>
    <definedName name="환율1">#REF!</definedName>
    <definedName name="환율2">#REF!</definedName>
    <definedName name="환율3">#REF!</definedName>
    <definedName name="활석공011" localSheetId="0">#REF!</definedName>
    <definedName name="활석공011">#REF!</definedName>
    <definedName name="활하중">#REF!</definedName>
    <definedName name="활하중1">#REF!</definedName>
    <definedName name="활하중2">#REF!</definedName>
    <definedName name="활하중계수">#REF!</definedName>
    <definedName name="회양목H0.3" localSheetId="0">#REF!</definedName>
    <definedName name="회양목H0.3">#REF!</definedName>
    <definedName name="횡날개수집">#REF!,#REF!,#REF!,#REF!,#REF!,#REF!,#REF!</definedName>
    <definedName name="횡면벽2">BlankMacro1</definedName>
    <definedName name="횡배수관2">#REF!</definedName>
    <definedName name="횡배수관집계본선">BlankMacro1</definedName>
    <definedName name="횡배수단위" localSheetId="0">#REF!</definedName>
    <definedName name="횡배수단위">#REF!</definedName>
    <definedName name="횡현황본선">BlankMacro1</definedName>
    <definedName name="횡현황부체">BlankMacro1</definedName>
    <definedName name="효구">Dlog_Show</definedName>
    <definedName name="효ㅛㅛㅛㅛ" hidden="1">{#N/A,#N/A,FALSE,"조골재"}</definedName>
    <definedName name="후">#REF!</definedName>
    <definedName name="후박나무H4.0" localSheetId="0">#REF!</definedName>
    <definedName name="후박나무H4.0">#REF!</definedName>
    <definedName name="후사모멘트">#REF!</definedName>
    <definedName name="후피향나무H1.8" localSheetId="0">#REF!</definedName>
    <definedName name="후피향나무H1.8">#REF!</definedName>
    <definedName name="후활모멘트">#REF!</definedName>
    <definedName name="후활전단력">#REF!</definedName>
    <definedName name="휴천수" hidden="1">{#N/A,#N/A,FALSE,"포장단가"}</definedName>
    <definedName name="흄" localSheetId="0">설계서갑지!흄</definedName>
    <definedName name="흄">설계서갑지!흄</definedName>
    <definedName name="흄100">#REF!</definedName>
    <definedName name="흄120">#REF!</definedName>
    <definedName name="흄150">#REF!</definedName>
    <definedName name="흄30">#REF!</definedName>
    <definedName name="흄45">#REF!</definedName>
    <definedName name="흄50">#REF!</definedName>
    <definedName name="흄60">#REF!</definedName>
    <definedName name="흄80">#REF!</definedName>
    <definedName name="흄90">#REF!</definedName>
    <definedName name="흄가" localSheetId="0">#REF!</definedName>
    <definedName name="흄가">#REF!</definedName>
    <definedName name="흄관">#REF!</definedName>
    <definedName name="흄관10" localSheetId="0">#REF!</definedName>
    <definedName name="흄관10">#REF!</definedName>
    <definedName name="흄관보호공...">#REF!</definedName>
    <definedName name="흄관운반" localSheetId="0">설계서갑지!흄관운반</definedName>
    <definedName name="흄관운반">설계서갑지!흄관운반</definedName>
    <definedName name="흑막이1">#REF!</definedName>
    <definedName name="흙막이2">#REF!</definedName>
    <definedName name="흙막이3">#REF!</definedName>
    <definedName name="희선">#REF!,#REF!,#REF!,#REF!,#REF!,#REF!,#REF!,#REF!,#REF!,#REF!,#REF!,#REF!,#REF!,#REF!,#REF!,#REF!,#REF!,#REF!,#REF!</definedName>
    <definedName name="히말라야시다6노무">#REF!</definedName>
    <definedName name="히말라야시다6재료">#REF!</definedName>
    <definedName name="히말라야시다8노무">#REF!</definedName>
    <definedName name="히말라야시다8재료">#REF!</definedName>
    <definedName name="ㅏ" hidden="1">{#N/A,#N/A,FALSE,"운반시간"}</definedName>
    <definedName name="ㅏ3">#REF!</definedName>
    <definedName name="ㅏㅏ" hidden="1">{#N/A,#N/A,FALSE,"2~8번"}</definedName>
    <definedName name="ㅏㅏㅏ" hidden="1">{#N/A,#N/A,FALSE,"골재소요량";#N/A,#N/A,FALSE,"골재소요량"}</definedName>
    <definedName name="ㅏㅏㅏㅏ">#REF!</definedName>
    <definedName name="ㅏㅏㅏㅏㅏ" hidden="1">{#N/A,#N/A,FALSE,"단가표지"}</definedName>
    <definedName name="ㅏㅏㅏㅏㅏㅏㅏ" hidden="1">{#N/A,#N/A,FALSE,"운반시간"}</definedName>
    <definedName name="ㅏㅏㅏㅏㅏㅏㅏㅏㅏㅏㅏㅏㅏㅏㅏㅏㅏㅏㅏㅏㅏㅏㅏㅏㅏㅏㅏ" hidden="1">{#N/A,#N/A,FALSE,"단가표지"}</definedName>
    <definedName name="ㅏㅐ">#REF!</definedName>
    <definedName name="ㅏㅓㅓㅎㅎ">[0]!ㅏㅣㅗㄹ</definedName>
    <definedName name="ㅏㅣㅗㄹ">#REF!</definedName>
    <definedName name="ㅐ">#REF!</definedName>
    <definedName name="ㅐ55">#REF!</definedName>
    <definedName name="ㅐㅐㅐㅐ">_71bv3_</definedName>
    <definedName name="ㅐㅑㅕㅐㅕㅑ">#REF!</definedName>
    <definedName name="ㅐㅕㅐㅕㅐㅕㅑㅐ">#REF!</definedName>
    <definedName name="ㅐㅕㅐㅕㅐㅕㅛㅐ">#REF!</definedName>
    <definedName name="ㅐㅕㅑㅐㅕㅐㅕㅑㅐ">#REF!</definedName>
    <definedName name="ㅑ" hidden="1">{#N/A,#N/A,FALSE,"조골재"}</definedName>
    <definedName name="ㅑㅑㅑ">_71bv3_</definedName>
    <definedName name="ㅑㅕ사" hidden="1">{#N/A,#N/A,FALSE,"혼합골재"}</definedName>
    <definedName name="ㅑㅣㅕㅕㅣㅏㅎ" hidden="1">{#N/A,#N/A,FALSE,"골재소요량";#N/A,#N/A,FALSE,"골재소요량"}</definedName>
    <definedName name="ㅓ" hidden="1">{#N/A,#N/A,FALSE,"표지목차"}</definedName>
    <definedName name="ㅓ102">#REF!</definedName>
    <definedName name="ㅓ39">#REF!</definedName>
    <definedName name="ㅓ7" hidden="1">{#N/A,#N/A,FALSE,"단가표지"}</definedName>
    <definedName name="ㅓ8">#REF!</definedName>
    <definedName name="ㅓㅏ" hidden="1">{#N/A,#N/A,FALSE,"표지목차"}</definedName>
    <definedName name="ㅓㅏㅓㅎ" hidden="1">{#N/A,#N/A,FALSE,"단가표지"}</definedName>
    <definedName name="ㅓㅓ">BlankMacro1</definedName>
    <definedName name="ㅓㅓㅓㅓㅓㅓ">_71bv3_</definedName>
    <definedName name="ㅓㅓㅓㅓㅓㅓㅓㅓㅓㅓㅓ" hidden="1">{#N/A,#N/A,FALSE,"골재소요량";#N/A,#N/A,FALSE,"골재소요량"}</definedName>
    <definedName name="ㅓㅕ" localSheetId="0">#REF!</definedName>
    <definedName name="ㅓㅕ" hidden="1">{#N/A,#N/A,FALSE,"조골재"}</definedName>
    <definedName name="ㅓㅗㅗㅎㅎㄹㅇㅎㅀㅀㄹ">#REF!</definedName>
    <definedName name="ㅔ" hidden="1">{#N/A,#N/A,FALSE,"골재소요량";#N/A,#N/A,FALSE,"골재소요량"}</definedName>
    <definedName name="ㅔ.">_71bv3_</definedName>
    <definedName name="ㅔ154" localSheetId="0">#REF!</definedName>
    <definedName name="ㅔ154">#REF!</definedName>
    <definedName name="ㅔㅔㅔㅔㅔㅔㅔㅔㅔㅔㅔㅔㅔ" localSheetId="0">#REF!</definedName>
    <definedName name="ㅔㅔㅔㅔㅔㅔㅔㅔㅔㅔㅔㅔㅔ">#REF!</definedName>
    <definedName name="ㅕ" localSheetId="0">#REF!</definedName>
    <definedName name="ㅕ" hidden="1">{#N/A,#N/A,FALSE,"혼합골재"}</definedName>
    <definedName name="ㅕㄷㅅ혀ㅗ혀">#REF!</definedName>
    <definedName name="ㅕㅑ" hidden="1">{#N/A,#N/A,FALSE,"2~8번"}</definedName>
    <definedName name="ㅕㅑㅐ">_71bv3_</definedName>
    <definedName name="ㅕㅑㅑㅑ" hidden="1">{#N/A,#N/A,FALSE,"조골재"}</definedName>
    <definedName name="ㅕㅕ" hidden="1">{#N/A,#N/A,FALSE,"표지목차"}</definedName>
    <definedName name="ㅕㅕㅕ" hidden="1">{#N/A,#N/A,FALSE,"혼합골재"}</definedName>
    <definedName name="ㅕㅕㅕㅕ" hidden="1">{#N/A,#N/A,FALSE,"표지목차"}</definedName>
    <definedName name="ㅕㅕㅕㅕㅕ" hidden="1">{#N/A,#N/A,FALSE,"운반시간"}</definedName>
    <definedName name="ㅕㅕㅕㅕㅕㅕ" hidden="1">{#N/A,#N/A,FALSE,"단가표지"}</definedName>
    <definedName name="ㅕㅕㅕㅕㅕㅕㅕㅕ" hidden="1">{#N/A,#N/A,FALSE,"조골재"}</definedName>
    <definedName name="ㅕㅛ">BlankMacro1</definedName>
    <definedName name="ㅗ" localSheetId="0">#REF!</definedName>
    <definedName name="ㅗ" hidden="1">{#N/A,#N/A,FALSE,"조골재"}</definedName>
    <definedName name="ㅗ1019">#REF!</definedName>
    <definedName name="ㅗ104">#REF!</definedName>
    <definedName name="ㅗ415">#REF!</definedName>
    <definedName name="ㅗ461">#REF!</definedName>
    <definedName name="ㅗㄹㅇ">[0]!ㅗ롱ㅇ</definedName>
    <definedName name="ㅗㅅ20" localSheetId="0">#REF!</definedName>
    <definedName name="ㅗㅅ20">#REF!</definedName>
    <definedName name="ㅗㅇㄹㅇㅎㅇ">#REF!</definedName>
    <definedName name="ㅗㅍ초" hidden="1">{#N/A,#N/A,FALSE,"2~8번"}</definedName>
    <definedName name="ㅗㅎㅎㅌㄹㅋㅅ" hidden="1">{#N/A,#N/A,FALSE,"2~8번"}</definedName>
    <definedName name="ㅗ호">#REF!</definedName>
    <definedName name="ㅗㅑㅐㅗ">#REF!</definedName>
    <definedName name="ㅗㅓ">#REF!</definedName>
    <definedName name="ㅗㅓㅏㅣ">#REF!</definedName>
    <definedName name="ㅗㅕㄱty">BlankMacro1</definedName>
    <definedName name="ㅗㅗ">_71bv3_</definedName>
    <definedName name="ㅗㅗㅗ" hidden="1">{#N/A,#N/A,FALSE,"전력간선"}</definedName>
    <definedName name="ㅗㅗㅗㅗㅗㅗ" hidden="1">{#N/A,#N/A,FALSE,"2~8번"}</definedName>
    <definedName name="ㅛ" localSheetId="0">BlankMacro1</definedName>
    <definedName name="ㅛ" hidden="1">{#N/A,#N/A,FALSE,"혼합골재"}</definedName>
    <definedName name="ㅛ셔됴ㅕ" hidden="1">{#N/A,#N/A,FALSE,"운반시간"}</definedName>
    <definedName name="ㅛ셔으ㅜㅅ구" hidden="1">{#N/A,#N/A,FALSE,"2~8번"}</definedName>
    <definedName name="ㅛㅇ수ㅜㅛㅅㅇ" hidden="1">{#N/A,#N/A,FALSE,"2~8번"}</definedName>
    <definedName name="ㅛㅓㄴㄱ5" hidden="1">{#N/A,#N/A,FALSE,"단가표지"}</definedName>
    <definedName name="ㅛㅕㅕㅑㅓ" hidden="1">{#N/A,#N/A,FALSE,"표지목차"}</definedName>
    <definedName name="ㅛㅕㅛㅇ">[0]!BlankMacro1</definedName>
    <definedName name="ㅛㅕㅜ됴셔">[0]!BlankMacro1</definedName>
    <definedName name="ㅛㅕㅠ교">[0]!BlankMacro1</definedName>
    <definedName name="ㅛㅛ" hidden="1">{#N/A,#N/A,FALSE,"골재소요량";#N/A,#N/A,FALSE,"골재소요량"}</definedName>
    <definedName name="ㅛㅛㅛ">BlankMacro1</definedName>
    <definedName name="ㅛㅛㅛㅛ" hidden="1">{#N/A,#N/A,FALSE,"표지목차"}</definedName>
    <definedName name="ㅛㅛㅛㅛㅛㅛ" hidden="1">{#N/A,#N/A,FALSE,"골재소요량";#N/A,#N/A,FALSE,"골재소요량"}</definedName>
    <definedName name="ㅛㅛㅛㅛㅛㅛㅛ" hidden="1">{#N/A,#N/A,FALSE,"단가표지"}</definedName>
    <definedName name="ㅛㅜㅛ셔">[0]!BlankMacro1</definedName>
    <definedName name="ㅛㅠㅗㄱ셔ㅛ" hidden="1">{#N/A,#N/A,FALSE,"조골재"}</definedName>
    <definedName name="ㅜ" hidden="1">{#N/A,#N/A,FALSE,"조골재"}</definedName>
    <definedName name="ㅜ1">#REF!</definedName>
    <definedName name="ㅜㄴ" hidden="1">{#N/A,#N/A,FALSE,"운반시간"}</definedName>
    <definedName name="ㅜ여숫유" hidden="1">{#N/A,#N/A,FALSE,"운반시간"}</definedName>
    <definedName name="ㅜ후ㅗㅜㅗ" hidden="1">{#N/A,#N/A,FALSE,"단가표지"}</definedName>
    <definedName name="ㅜㅜ">BlankMacro1</definedName>
    <definedName name="ㅜㅜㅎ">[0]!BlankMacro1</definedName>
    <definedName name="ㅜㅜㅜㅜ">_71bv3_</definedName>
    <definedName name="ㅜㅜㅜㅜㅜㅜ">#REF!</definedName>
    <definedName name="ㅝㅎㄹ촉ㅇ" hidden="1">{#N/A,#N/A,FALSE,"조골재"}</definedName>
    <definedName name="ㅠ" hidden="1">{#N/A,#N/A,FALSE,"표지목차"}</definedName>
    <definedName name="ㅠ121">#REF!</definedName>
    <definedName name="ㅠㄱㄷㅅㅎㄱ">[0]!BlankMacro1</definedName>
    <definedName name="ㅠㄱ소슈" hidden="1">{#N/A,#N/A,FALSE,"골재소요량";#N/A,#N/A,FALSE,"골재소요량"}</definedName>
    <definedName name="ㅠ뮤ㅐ" hidden="1">#REF!</definedName>
    <definedName name="ㅠㅅ고">[0]!BlankMacro1</definedName>
    <definedName name="ㅠㅅ롯고" hidden="1">{#N/A,#N/A,FALSE,"골재소요량";#N/A,#N/A,FALSE,"골재소요량"}</definedName>
    <definedName name="ㅠ숑ㄱ쇼ㅠㅠㅅ" hidden="1">{#N/A,#N/A,FALSE,"단가표지"}</definedName>
    <definedName name="ㅠㅜ">#REF!</definedName>
    <definedName name="ㅠㅜㅡ">#REF!</definedName>
    <definedName name="ㅠㅠ" hidden="1">{#N/A,#N/A,FALSE,"포장단가"}</definedName>
    <definedName name="ㅠㅠㅠㅠ" hidden="1">{#N/A,#N/A,FALSE,"운반시간"}</definedName>
    <definedName name="ㅡ">#REF!</definedName>
    <definedName name="ㅡㅗㅓㅓㅡㅗㅗㅓㅓㅗ" hidden="1">{#N/A,#N/A,FALSE,"운반시간"}</definedName>
    <definedName name="ㅡㅡ" hidden="1">{#N/A,#N/A,FALSE,"표지목차"}</definedName>
    <definedName name="ㅡㅡM">#REF!</definedName>
    <definedName name="ㅡㅡㅡ" hidden="1">{#N/A,#N/A,FALSE,"골재소요량";#N/A,#N/A,FALSE,"골재소요량"}</definedName>
    <definedName name="ㅡㅡㅡㅡㅡ" hidden="1">{#N/A,#N/A,FALSE,"운반시간"}</definedName>
    <definedName name="ㅡㅡㅡㅡㅡㅡ">_71bv3_</definedName>
    <definedName name="ㅢ">{"Book1","부대-(표지판,데리,가드).xls","부대-(낙,차,중분대).xls"}</definedName>
    <definedName name="ㅣ" localSheetId="0">#REF!</definedName>
    <definedName name="ㅣ">#REF!</definedName>
    <definedName name="ㅣ275">#REF!</definedName>
    <definedName name="ㅣ81">#REF!</definedName>
    <definedName name="ㅣㅏ">BlankMacro1</definedName>
    <definedName name="ㅣㅏㅑ">#REF!</definedName>
    <definedName name="ㅣㅡㅏ">_71bv3_</definedName>
    <definedName name="ㅣㅣㅣ" hidden="1">{#N/A,#N/A,FALSE,"조골재"}</definedName>
    <definedName name="ㅣㅣㅣㅣㅣㅣㅣ" localSheetId="0" hidden="1">{#N/A,#N/A,FALSE,"전력간선"}</definedName>
    <definedName name="ㅣㅣㅣㅣㅣㅣㅣ">_71bv3_</definedName>
    <definedName name="ㅣㅣㅣㅣㅣㅣㅣㅣㅣㅣㅣㅣ" hidden="1">{#N/A,#N/A,FALSE,"전력간선"}</definedName>
  </definedNames>
  <calcPr calcId="125725"/>
</workbook>
</file>

<file path=xl/calcChain.xml><?xml version="1.0" encoding="utf-8"?>
<calcChain xmlns="http://schemas.openxmlformats.org/spreadsheetml/2006/main">
  <c r="E26" i="19"/>
  <c r="E7"/>
  <c r="E8" s="1"/>
  <c r="E4"/>
  <c r="E6" s="1"/>
  <c r="E9" l="1"/>
  <c r="E18" l="1"/>
  <c r="E11"/>
  <c r="E12"/>
  <c r="E19" l="1"/>
  <c r="E20" l="1"/>
  <c r="E21" l="1"/>
  <c r="E22" s="1"/>
  <c r="E23" l="1"/>
  <c r="E24" l="1"/>
  <c r="E25" s="1"/>
  <c r="E27" s="1"/>
  <c r="D16" i="17" l="1"/>
  <c r="D34"/>
  <c r="D31"/>
  <c r="D25"/>
  <c r="C7" i="35" l="1"/>
  <c r="D22" i="17" s="1"/>
  <c r="D28"/>
  <c r="C6" i="35"/>
  <c r="D19" i="17" s="1"/>
  <c r="C17" i="35"/>
  <c r="H6" i="32" l="1"/>
  <c r="F6" s="1"/>
  <c r="E6"/>
  <c r="H8" l="1"/>
  <c r="F8" s="1"/>
  <c r="L28" i="17" l="1"/>
  <c r="L27" s="1"/>
  <c r="L37" s="1"/>
  <c r="E8" i="32"/>
  <c r="H5"/>
  <c r="F5" s="1"/>
  <c r="E5"/>
  <c r="F9" l="1"/>
  <c r="S10" i="25" s="1"/>
  <c r="K11" i="17" l="1"/>
  <c r="L11" s="1"/>
  <c r="A2" i="19" l="1"/>
  <c r="G6" i="17" l="1"/>
  <c r="H6" s="1"/>
  <c r="G7"/>
  <c r="G11"/>
  <c r="G12" s="1"/>
  <c r="H7" l="1"/>
  <c r="G8"/>
  <c r="H8" s="1"/>
  <c r="G9"/>
  <c r="H9" s="1"/>
  <c r="H12"/>
  <c r="G13"/>
  <c r="H11"/>
  <c r="G14" l="1"/>
  <c r="H14" s="1"/>
  <c r="H13"/>
  <c r="K6" l="1"/>
  <c r="K7" s="1"/>
  <c r="L7" l="1"/>
  <c r="K8"/>
  <c r="L6"/>
  <c r="K9" l="1"/>
  <c r="L9" s="1"/>
  <c r="L8"/>
  <c r="I11"/>
  <c r="I12" s="1"/>
  <c r="I13" l="1"/>
  <c r="J12"/>
  <c r="J11"/>
  <c r="F11" s="1"/>
  <c r="E11"/>
  <c r="E12" s="1"/>
  <c r="I6"/>
  <c r="I7" s="1"/>
  <c r="J7" l="1"/>
  <c r="F7" s="1"/>
  <c r="I8"/>
  <c r="E7"/>
  <c r="I14"/>
  <c r="J14" s="1"/>
  <c r="J13"/>
  <c r="F12"/>
  <c r="E13"/>
  <c r="J6"/>
  <c r="E6"/>
  <c r="F13" l="1"/>
  <c r="E14"/>
  <c r="F14" s="1"/>
  <c r="I9"/>
  <c r="J8"/>
  <c r="F8" s="1"/>
  <c r="E8"/>
  <c r="F6"/>
  <c r="J9" l="1"/>
  <c r="F9" s="1"/>
  <c r="E9"/>
  <c r="N37"/>
  <c r="I10" i="19" l="1"/>
  <c r="O14" i="25" l="1"/>
</calcChain>
</file>

<file path=xl/sharedStrings.xml><?xml version="1.0" encoding="utf-8"?>
<sst xmlns="http://schemas.openxmlformats.org/spreadsheetml/2006/main" count="212" uniqueCount="161">
  <si>
    <t>단위</t>
  </si>
  <si>
    <t>품      명</t>
  </si>
  <si>
    <t>규      격</t>
  </si>
  <si>
    <t>수량</t>
  </si>
  <si>
    <t>재료비</t>
    <phoneticPr fontId="108" type="noConversion"/>
  </si>
  <si>
    <t>노무비</t>
    <phoneticPr fontId="108" type="noConversion"/>
  </si>
  <si>
    <t>경비</t>
    <phoneticPr fontId="108" type="noConversion"/>
  </si>
  <si>
    <t>합계</t>
    <phoneticPr fontId="104" type="noConversion"/>
  </si>
  <si>
    <t>비고</t>
    <phoneticPr fontId="104" type="noConversion"/>
  </si>
  <si>
    <t>단가</t>
    <phoneticPr fontId="108" type="noConversion"/>
  </si>
  <si>
    <t>금액</t>
    <phoneticPr fontId="108" type="noConversion"/>
  </si>
  <si>
    <t>공 사  원 가  계 산 서</t>
    <phoneticPr fontId="113" type="noConversion"/>
  </si>
  <si>
    <t>구    분</t>
  </si>
  <si>
    <t xml:space="preserve">  금   액</t>
  </si>
  <si>
    <t>비       고</t>
    <phoneticPr fontId="113" type="noConversion"/>
  </si>
  <si>
    <t>재</t>
    <phoneticPr fontId="113" type="noConversion"/>
  </si>
  <si>
    <t>직접재료비</t>
  </si>
  <si>
    <t xml:space="preserve"> </t>
  </si>
  <si>
    <t>료</t>
    <phoneticPr fontId="104" type="noConversion"/>
  </si>
  <si>
    <t>간접재료비(△)</t>
  </si>
  <si>
    <t>순</t>
  </si>
  <si>
    <t xml:space="preserve">  소        계</t>
    <phoneticPr fontId="104" type="noConversion"/>
  </si>
  <si>
    <t>노</t>
  </si>
  <si>
    <t xml:space="preserve">  직접노무비</t>
    <phoneticPr fontId="104" type="noConversion"/>
  </si>
  <si>
    <t>무</t>
  </si>
  <si>
    <t xml:space="preserve">  간접노무비</t>
  </si>
  <si>
    <t>비</t>
  </si>
  <si>
    <t>소        계</t>
    <phoneticPr fontId="104" type="noConversion"/>
  </si>
  <si>
    <t>산재보험료</t>
    <phoneticPr fontId="104" type="noConversion"/>
  </si>
  <si>
    <t>고용보험료</t>
    <phoneticPr fontId="104" type="noConversion"/>
  </si>
  <si>
    <t>건강보험료</t>
    <phoneticPr fontId="104" type="noConversion"/>
  </si>
  <si>
    <t>연금보험료</t>
    <phoneticPr fontId="104" type="noConversion"/>
  </si>
  <si>
    <t>노인장기요양보험료</t>
    <phoneticPr fontId="104" type="noConversion"/>
  </si>
  <si>
    <t>안전관리비</t>
  </si>
  <si>
    <t>기 타 경 비</t>
    <phoneticPr fontId="104" type="noConversion"/>
  </si>
  <si>
    <t xml:space="preserve">  소         계</t>
    <phoneticPr fontId="104" type="noConversion"/>
  </si>
  <si>
    <t xml:space="preserve">  </t>
  </si>
  <si>
    <t>일 반 관 리 비</t>
  </si>
  <si>
    <t>이             윤</t>
    <phoneticPr fontId="113" type="noConversion"/>
  </si>
  <si>
    <t>총     원     가</t>
    <phoneticPr fontId="104" type="noConversion"/>
  </si>
  <si>
    <t>부 가 가 치 세</t>
  </si>
  <si>
    <t>비</t>
    <phoneticPr fontId="3" type="noConversion"/>
  </si>
  <si>
    <t>공</t>
    <phoneticPr fontId="3" type="noConversion"/>
  </si>
  <si>
    <t>사</t>
    <phoneticPr fontId="3" type="noConversion"/>
  </si>
  <si>
    <t>총  공  사  비</t>
    <phoneticPr fontId="104" type="noConversion"/>
  </si>
  <si>
    <t>내  역  서</t>
    <phoneticPr fontId="108" type="noConversion"/>
  </si>
  <si>
    <t>[직접공사비]</t>
    <phoneticPr fontId="108" type="noConversion"/>
  </si>
  <si>
    <t>환경관리비</t>
    <phoneticPr fontId="3" type="noConversion"/>
  </si>
  <si>
    <t>산출경비</t>
    <phoneticPr fontId="3" type="noConversion"/>
  </si>
  <si>
    <t>순공사비 계</t>
    <phoneticPr fontId="104" type="noConversion"/>
  </si>
  <si>
    <t>경</t>
    <phoneticPr fontId="3" type="noConversion"/>
  </si>
  <si>
    <t>바</t>
    <phoneticPr fontId="3" type="noConversion"/>
  </si>
  <si>
    <t>주</t>
    <phoneticPr fontId="3" type="noConversion"/>
  </si>
  <si>
    <t>ton</t>
    <phoneticPr fontId="3" type="noConversion"/>
  </si>
  <si>
    <t>H0.3 × W0.3</t>
    <phoneticPr fontId="3" type="noConversion"/>
  </si>
  <si>
    <t>주</t>
    <phoneticPr fontId="3" type="noConversion"/>
  </si>
  <si>
    <t>메지목포함</t>
    <phoneticPr fontId="3" type="noConversion"/>
  </si>
  <si>
    <t>L38m × H0.7m(2단쌓기)</t>
    <phoneticPr fontId="3" type="noConversion"/>
  </si>
  <si>
    <t>[제2호표]영산홍식재</t>
    <phoneticPr fontId="3" type="noConversion"/>
  </si>
  <si>
    <t>[제1호표]조경석쌓기 및 놓기</t>
    <phoneticPr fontId="3" type="noConversion"/>
  </si>
  <si>
    <t>마사동주변 조경지사면</t>
    <phoneticPr fontId="3" type="noConversion"/>
  </si>
  <si>
    <t>사무실주변 녹지사면</t>
    <phoneticPr fontId="3" type="noConversion"/>
  </si>
  <si>
    <t>힐링센터주변 녹지사면</t>
    <phoneticPr fontId="3" type="noConversion"/>
  </si>
  <si>
    <t>L28m × H0.7m(2단쌓기)</t>
    <phoneticPr fontId="3" type="noConversion"/>
  </si>
  <si>
    <t>L24m × H1m(3단쌓기)</t>
    <phoneticPr fontId="3" type="noConversion"/>
  </si>
  <si>
    <t>관 급 자 재 내 역 서</t>
    <phoneticPr fontId="113" type="noConversion"/>
  </si>
  <si>
    <t>품     명</t>
    <phoneticPr fontId="134" type="noConversion"/>
  </si>
  <si>
    <t>규     격</t>
    <phoneticPr fontId="134" type="noConversion"/>
  </si>
  <si>
    <t>단 위</t>
    <phoneticPr fontId="134" type="noConversion"/>
  </si>
  <si>
    <t>수 량</t>
    <phoneticPr fontId="134" type="noConversion"/>
  </si>
  <si>
    <t>총    액</t>
    <phoneticPr fontId="134" type="noConversion"/>
  </si>
  <si>
    <t>재  료  비</t>
    <phoneticPr fontId="134" type="noConversion"/>
  </si>
  <si>
    <t>노  무  비</t>
    <phoneticPr fontId="134" type="noConversion"/>
  </si>
  <si>
    <t>경  비</t>
    <phoneticPr fontId="134" type="noConversion"/>
  </si>
  <si>
    <t>비 고</t>
    <phoneticPr fontId="134" type="noConversion"/>
  </si>
  <si>
    <t>단 가</t>
    <phoneticPr fontId="134" type="noConversion"/>
  </si>
  <si>
    <t>금 액</t>
    <phoneticPr fontId="134" type="noConversion"/>
  </si>
  <si>
    <t>[ 관급 자재 ]</t>
    <phoneticPr fontId="134" type="noConversion"/>
  </si>
  <si>
    <t>식</t>
    <phoneticPr fontId="134" type="noConversion"/>
  </si>
  <si>
    <t>조달수수료</t>
    <phoneticPr fontId="134" type="noConversion"/>
  </si>
  <si>
    <t>조경석</t>
    <phoneticPr fontId="3" type="noConversion"/>
  </si>
  <si>
    <t>400*500*600</t>
    <phoneticPr fontId="134" type="noConversion"/>
  </si>
  <si>
    <t>ton</t>
    <phoneticPr fontId="134" type="noConversion"/>
  </si>
  <si>
    <t>관 급 자 재 대</t>
    <phoneticPr fontId="3" type="noConversion"/>
  </si>
  <si>
    <t>도 급 공 사 액</t>
    <phoneticPr fontId="3" type="noConversion"/>
  </si>
  <si>
    <t xml:space="preserve">       합  계</t>
    <phoneticPr fontId="134" type="noConversion"/>
  </si>
  <si>
    <t>㎡</t>
    <phoneticPr fontId="3" type="noConversion"/>
  </si>
  <si>
    <t>잔디식재</t>
    <phoneticPr fontId="3" type="noConversion"/>
  </si>
  <si>
    <t>영상홍</t>
    <phoneticPr fontId="3" type="noConversion"/>
  </si>
  <si>
    <t>영산홍</t>
    <phoneticPr fontId="3" type="noConversion"/>
  </si>
  <si>
    <t>스텐드옆 녹지사면</t>
    <phoneticPr fontId="3" type="noConversion"/>
  </si>
  <si>
    <t>마사동 주변</t>
    <phoneticPr fontId="3" type="noConversion"/>
  </si>
  <si>
    <t>내역</t>
    <phoneticPr fontId="3" type="noConversion"/>
  </si>
  <si>
    <t>수량</t>
    <phoneticPr fontId="3" type="noConversion"/>
  </si>
  <si>
    <t>단위</t>
    <phoneticPr fontId="3" type="noConversion"/>
  </si>
  <si>
    <t>주</t>
    <phoneticPr fontId="3" type="noConversion"/>
  </si>
  <si>
    <t>㎡</t>
    <phoneticPr fontId="3" type="noConversion"/>
  </si>
  <si>
    <t>본</t>
    <phoneticPr fontId="3" type="noConversion"/>
  </si>
  <si>
    <t>스텐드옆 녹지사면(좌)</t>
    <phoneticPr fontId="3" type="noConversion"/>
  </si>
  <si>
    <t>위치</t>
    <phoneticPr fontId="3" type="noConversion"/>
  </si>
  <si>
    <t xml:space="preserve">스텐드(좌) </t>
    <phoneticPr fontId="3" type="noConversion"/>
  </si>
  <si>
    <t>스텐드 (좌)</t>
    <phoneticPr fontId="3" type="noConversion"/>
  </si>
  <si>
    <t>야외마장 사면(우)</t>
    <phoneticPr fontId="3" type="noConversion"/>
  </si>
  <si>
    <t>주</t>
    <phoneticPr fontId="3" type="noConversion"/>
  </si>
  <si>
    <t>영산홍식재</t>
    <phoneticPr fontId="3" type="noConversion"/>
  </si>
  <si>
    <t>[제1호표] 잔디식재</t>
    <phoneticPr fontId="3" type="noConversion"/>
  </si>
  <si>
    <t>[제2호표] 영산홍 식재</t>
    <phoneticPr fontId="3" type="noConversion"/>
  </si>
  <si>
    <t>맥문동식재</t>
    <phoneticPr fontId="3" type="noConversion"/>
  </si>
  <si>
    <t>본</t>
    <phoneticPr fontId="3" type="noConversion"/>
  </si>
  <si>
    <t>공사명: 2017년 대덕승마장 관목류 식재공사</t>
    <phoneticPr fontId="108" type="noConversion"/>
  </si>
  <si>
    <t>산철쭉</t>
    <phoneticPr fontId="3" type="noConversion"/>
  </si>
  <si>
    <t>영산홍</t>
    <phoneticPr fontId="3" type="noConversion"/>
  </si>
  <si>
    <t>야외마장사면(우)</t>
    <phoneticPr fontId="3" type="noConversion"/>
  </si>
  <si>
    <t>맥문동</t>
    <phoneticPr fontId="3" type="noConversion"/>
  </si>
  <si>
    <t>주</t>
    <phoneticPr fontId="3" type="noConversion"/>
  </si>
  <si>
    <t>2열식재</t>
    <phoneticPr fontId="3" type="noConversion"/>
  </si>
  <si>
    <t>주</t>
    <phoneticPr fontId="3" type="noConversion"/>
  </si>
  <si>
    <t>[제3호표] 산철쭉 식재</t>
    <phoneticPr fontId="3" type="noConversion"/>
  </si>
  <si>
    <t>식재면고르기</t>
    <phoneticPr fontId="3" type="noConversion"/>
  </si>
  <si>
    <t>[제4호표] 식재면고르기 식재</t>
    <phoneticPr fontId="3" type="noConversion"/>
  </si>
  <si>
    <t>산철쭉 식재</t>
    <phoneticPr fontId="3" type="noConversion"/>
  </si>
  <si>
    <t>개나리 식재</t>
    <phoneticPr fontId="3" type="noConversion"/>
  </si>
  <si>
    <t>주</t>
    <phoneticPr fontId="3" type="noConversion"/>
  </si>
  <si>
    <t>㎡</t>
    <phoneticPr fontId="3" type="noConversion"/>
  </si>
  <si>
    <t>비고</t>
    <phoneticPr fontId="3" type="noConversion"/>
  </si>
  <si>
    <t>잔디식재면적</t>
    <phoneticPr fontId="3" type="noConversion"/>
  </si>
  <si>
    <t>[제5호표]맥문동 식재</t>
    <phoneticPr fontId="3" type="noConversion"/>
  </si>
  <si>
    <t>H0.3*W0.3</t>
    <phoneticPr fontId="3" type="noConversion"/>
  </si>
  <si>
    <t>H0.6 3가지</t>
    <phoneticPr fontId="3" type="noConversion"/>
  </si>
  <si>
    <t>지생토</t>
    <phoneticPr fontId="3" type="noConversion"/>
  </si>
  <si>
    <t>지생토</t>
    <phoneticPr fontId="3" type="noConversion"/>
  </si>
  <si>
    <t>㎡</t>
    <phoneticPr fontId="3" type="noConversion"/>
  </si>
  <si>
    <t>[제6호표]개나리식재</t>
    <phoneticPr fontId="3" type="noConversion"/>
  </si>
  <si>
    <t>[제7호표]유기질비료</t>
    <phoneticPr fontId="3" type="noConversion"/>
  </si>
  <si>
    <t>총면적(155㎡+135㎡)</t>
    <phoneticPr fontId="3" type="noConversion"/>
  </si>
  <si>
    <t>1.영산홍소계</t>
    <phoneticPr fontId="3" type="noConversion"/>
  </si>
  <si>
    <t>2.산철쭉소계</t>
    <phoneticPr fontId="3" type="noConversion"/>
  </si>
  <si>
    <t>3. 줄떼식재면적</t>
    <phoneticPr fontId="3" type="noConversion"/>
  </si>
  <si>
    <t>4.식재면고르기면적</t>
    <phoneticPr fontId="3" type="noConversion"/>
  </si>
  <si>
    <t>5.개나리</t>
    <phoneticPr fontId="3" type="noConversion"/>
  </si>
  <si>
    <t>6.맥문동</t>
    <phoneticPr fontId="3" type="noConversion"/>
  </si>
  <si>
    <t>7.유기질비료</t>
    <phoneticPr fontId="3" type="noConversion"/>
  </si>
  <si>
    <t>공사명 : 대덕승마장 관목류 식재공사</t>
    <phoneticPr fontId="3" type="noConversion"/>
  </si>
  <si>
    <t>수량산출내역</t>
    <phoneticPr fontId="3" type="noConversion"/>
  </si>
  <si>
    <t>15㎡</t>
    <phoneticPr fontId="3" type="noConversion"/>
  </si>
  <si>
    <t>20㎡</t>
    <phoneticPr fontId="3" type="noConversion"/>
  </si>
  <si>
    <t>25㎡</t>
    <phoneticPr fontId="3" type="noConversion"/>
  </si>
  <si>
    <t>30㎡</t>
    <phoneticPr fontId="3" type="noConversion"/>
  </si>
  <si>
    <t>대구시설공단</t>
    <phoneticPr fontId="104" type="noConversion"/>
  </si>
  <si>
    <t>대덕승마장 관목류 식재공사</t>
    <phoneticPr fontId="3" type="noConversion"/>
  </si>
  <si>
    <t xml:space="preserve"> 직 접 노 무 비  ×</t>
    <phoneticPr fontId="113" type="noConversion"/>
  </si>
  <si>
    <t xml:space="preserve"> 노 무 비  ×</t>
    <phoneticPr fontId="113" type="noConversion"/>
  </si>
  <si>
    <t xml:space="preserve"> 직접노무비  ×</t>
    <phoneticPr fontId="113" type="noConversion"/>
  </si>
  <si>
    <t xml:space="preserve"> 건강보험료  ×</t>
    <phoneticPr fontId="113" type="noConversion"/>
  </si>
  <si>
    <t xml:space="preserve"> (재료비+직접노무비) ×</t>
    <phoneticPr fontId="104" type="noConversion"/>
  </si>
  <si>
    <t xml:space="preserve"> (재료비+직접노무비+산출경비) ×</t>
    <phoneticPr fontId="3" type="noConversion"/>
  </si>
  <si>
    <t xml:space="preserve"> (재료비+노무비) ×</t>
    <phoneticPr fontId="113" type="noConversion"/>
  </si>
  <si>
    <t xml:space="preserve"> 순공사비  ×</t>
    <phoneticPr fontId="113" type="noConversion"/>
  </si>
  <si>
    <t xml:space="preserve"> (노무비+경비+일반관리비)×</t>
    <phoneticPr fontId="113" type="noConversion"/>
  </si>
  <si>
    <t>㎡</t>
    <phoneticPr fontId="3" type="noConversion"/>
  </si>
  <si>
    <t>관목류맥문동식재지
1㎡*5kg/1㎡*20kg/1포</t>
    <phoneticPr fontId="3" type="noConversion"/>
  </si>
</sst>
</file>

<file path=xl/styles.xml><?xml version="1.0" encoding="utf-8"?>
<styleSheet xmlns="http://schemas.openxmlformats.org/spreadsheetml/2006/main">
  <numFmts count="115">
    <numFmt numFmtId="5" formatCode="&quot;₩&quot;#,##0;\-&quot;₩&quot;#,##0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_ * #,##0.00_ ;_ * \-#,##0.00_ ;_ * &quot;-&quot;??_ ;_ @_ "/>
    <numFmt numFmtId="177" formatCode="#,##0.0"/>
    <numFmt numFmtId="178" formatCode="#,##0_);[Red]\(#,##0\)"/>
    <numFmt numFmtId="179" formatCode="#,###"/>
    <numFmt numFmtId="180" formatCode="#,##0.0#######"/>
    <numFmt numFmtId="181" formatCode="\ "/>
    <numFmt numFmtId="182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83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84" formatCode="0.0"/>
    <numFmt numFmtId="185" formatCode="_ * #,##0_ ;_ * \-#,##0_ ;_ * &quot;-&quot;_ ;_ @_ "/>
    <numFmt numFmtId="186" formatCode="0.00_ "/>
    <numFmt numFmtId="187" formatCode="m&quot;월&quot;\ d&quot;일&quot;"/>
    <numFmt numFmtId="188" formatCode="[DBNum4]&quot;일금&quot;[$-412]General&quot;원정&quot;"/>
    <numFmt numFmtId="189" formatCode="&quot;₩&quot;#,##0.00;&quot;₩&quot;\-#,##0.00"/>
    <numFmt numFmtId="190" formatCode="0.00000_ "/>
    <numFmt numFmtId="191" formatCode="&quot;₩&quot;#,##0"/>
    <numFmt numFmtId="192" formatCode="_-* #,##0.0_-;\-* #,##0.0_-;_-* &quot;-&quot;??_-;_-@_-"/>
    <numFmt numFmtId="193" formatCode="#,##0.000"/>
    <numFmt numFmtId="194" formatCode="0.000"/>
    <numFmt numFmtId="195" formatCode="_ * #,##0.0_ ;_ * \-#,##0.0_ ;_ * &quot;-&quot;??_ ;_ @_ "/>
    <numFmt numFmtId="196" formatCode="#,##0.00;[Red]\(#,##0.00\)"/>
    <numFmt numFmtId="197" formatCode="0_ "/>
    <numFmt numFmtId="198" formatCode="0.000_ "/>
    <numFmt numFmtId="199" formatCode=";;;"/>
    <numFmt numFmtId="200" formatCode="#,###.000&quot;₩&quot;\!\ "/>
    <numFmt numFmtId="201" formatCode="&quot;  &quot;@"/>
    <numFmt numFmtId="202" formatCode="0.00\ &quot;)&quot;"/>
    <numFmt numFmtId="203" formatCode="0.00\ &quot;)]&quot;"/>
    <numFmt numFmtId="204" formatCode="#,##0;&quot;-&quot;#,##0"/>
    <numFmt numFmtId="205" formatCode="0.00000000000_);[Red]\(0.00000000000\)"/>
    <numFmt numFmtId="206" formatCode="0.0000000"/>
    <numFmt numFmtId="207" formatCode="&quot;₩&quot;#,##0.00;\!\-&quot;₩&quot;#,##0.00"/>
    <numFmt numFmtId="208" formatCode="&quot;₩&quot;#,##0.00;[Red]&quot;₩&quot;\!\!\-&quot;₩&quot;#,##0.00"/>
    <numFmt numFmtId="209" formatCode="_-&quot;₩&quot;* #,##0.00_-;\!\-&quot;₩&quot;* #,##0.00_-;_-&quot;₩&quot;* &quot;-&quot;??_-;_-@_-"/>
    <numFmt numFmtId="210" formatCode="&quot;₩&quot;#,##0;[Red]&quot;₩&quot;&quot;₩&quot;\!\!\-&quot;₩&quot;#,##0"/>
    <numFmt numFmtId="211" formatCode="_-* #,##0.00_-;&quot;₩&quot;&quot;₩&quot;&quot;₩&quot;\!\!\!\-* #,##0.00_-;_-* &quot;-&quot;??_-;_-@_-"/>
    <numFmt numFmtId="212" formatCode="_ * #,##0_ ;_ * &quot;₩&quot;&quot;₩&quot;\!\!\-#,##0_ ;_ * &quot;-&quot;??_ ;_ @_ "/>
    <numFmt numFmtId="213" formatCode="_-* #,##0_-;&quot;₩&quot;\!\!\-* #,##0_-;_-* &quot;-&quot;_-;_-@_-"/>
    <numFmt numFmtId="214" formatCode="&quot;₩&quot;#,##0;&quot;₩&quot;\!\-&quot;₩&quot;#,##0"/>
    <numFmt numFmtId="215" formatCode="&quot;₩&quot;#,##0.00;[Red]&quot;₩&quot;&quot;₩&quot;\!\!\-&quot;₩&quot;#,##0.00"/>
    <numFmt numFmtId="216" formatCode="#,##0.00&quot; $&quot;;[Red]&quot;₩&quot;\!\-#,##0.00&quot; $&quot;"/>
    <numFmt numFmtId="217" formatCode="0.00E+00;\᧸"/>
    <numFmt numFmtId="218" formatCode="0.000\ &quot;²&quot;"/>
    <numFmt numFmtId="219" formatCode="&quot;(&quot;\ 0.00"/>
    <numFmt numFmtId="220" formatCode="&quot;[(&quot;\ 0.00"/>
    <numFmt numFmtId="221" formatCode="#,##0.00_ "/>
    <numFmt numFmtId="222" formatCode="_-* #,##0.000_-;\-* #,##0.000_-;_-* &quot;-&quot;_-;_-@_-"/>
    <numFmt numFmtId="223" formatCode="#,##0.00\ &quot;F&quot;;\-#,##0.00\ &quot;F&quot;"/>
    <numFmt numFmtId="224" formatCode="&quot;₩&quot;#,##0.00;[Red]&quot;₩&quot;\-#,##0.00"/>
    <numFmt numFmtId="225" formatCode="&quot;₩&quot;#,##0;[Red]&quot;₩&quot;\-#,##0"/>
    <numFmt numFmtId="226" formatCode="_ &quot;₩&quot;* #\!\,##0_ ;_ &quot;₩&quot;* &quot;₩&quot;\!\-#\!\,##0_ ;_ &quot;₩&quot;* &quot;-&quot;_ ;_ @_ "/>
    <numFmt numFmtId="227" formatCode="0\ &quot;M2&quot;"/>
    <numFmt numFmtId="228" formatCode="_(* #,##0_);_(* \(#,##0\);_(* &quot;-&quot;_);_(@_)"/>
    <numFmt numFmtId="229" formatCode="&quot;RM&quot;#,##0_);\(&quot;RM&quot;#,##0\)"/>
    <numFmt numFmtId="230" formatCode="&quot;$&quot;#,##0.00_);[Red]\(&quot;$&quot;#,##0.00\)"/>
    <numFmt numFmtId="231" formatCode="0\ &quot;m&quot;"/>
    <numFmt numFmtId="232" formatCode="&quot;$&quot;#,##0.00;;"/>
    <numFmt numFmtId="233" formatCode="0\ &quot;EA&quot;"/>
    <numFmt numFmtId="234" formatCode="0.00&quot; ㎠&quot;"/>
    <numFmt numFmtId="235" formatCode="#,##0.000\ &quot;㎏ &quot;"/>
    <numFmt numFmtId="236" formatCode="#,##0.000\ &quot;m  &quot;"/>
    <numFmt numFmtId="237" formatCode="#,##0.000\ &quot;㎡ &quot;"/>
    <numFmt numFmtId="238" formatCode="#,##0.000\ &quot;㎥ &quot;"/>
    <numFmt numFmtId="239" formatCode="&quot;Fr.&quot;\ #,##0;[Red]&quot;Fr.&quot;\ \-#,##0"/>
    <numFmt numFmtId="240" formatCode="&quot;Fr.&quot;\ #,##0.00;[Red]&quot;Fr.&quot;\ \-#,##0.00"/>
    <numFmt numFmtId="241" formatCode="mmmm\-yy"/>
    <numFmt numFmtId="242" formatCode="&quot;$&quot;#,##0.00"/>
    <numFmt numFmtId="243" formatCode="#,##0.0000_);\(#,##0.0000\)"/>
    <numFmt numFmtId="244" formatCode="&quot;₩&quot;#,##0;&quot;₩&quot;&quot;₩&quot;\-#,##0"/>
    <numFmt numFmtId="245" formatCode="0\ &quot;t&quot;"/>
    <numFmt numFmtId="246" formatCode="_-* #,##0.00&quot;₩&quot;\!\ _F_-;&quot;₩&quot;\!\-* #,##0.00&quot;₩&quot;\!\ _F_-;_-* &quot;-&quot;??&quot;₩&quot;\!\ _F_-;_-@_-"/>
    <numFmt numFmtId="247" formatCode="d/m/yy&quot;₩&quot;\!\ h:mm"/>
    <numFmt numFmtId="248" formatCode="#,##0.00\ &quot;Esc.&quot;;[Red]\-#,##0.00\ &quot;Esc.&quot;"/>
    <numFmt numFmtId="249" formatCode="_ * #,##0.00_ ;_ * &quot;₩&quot;&quot;₩&quot;&quot;₩&quot;&quot;₩&quot;&quot;₩&quot;&quot;₩&quot;&quot;₩&quot;\-#,##0.00_ ;_ * &quot;-&quot;??_ ;_ @_ "/>
    <numFmt numFmtId="250" formatCode="&quot;₩&quot;#,##0;[Red]&quot;₩&quot;&quot;₩&quot;&quot;₩&quot;&quot;₩&quot;&quot;₩&quot;&quot;₩&quot;&quot;₩&quot;&quot;₩&quot;\-#,##0"/>
    <numFmt numFmtId="251" formatCode="&quot;R$&quot;#,##0.00;&quot;R$&quot;\-#,##0.00"/>
    <numFmt numFmtId="252" formatCode="@&quot; LINE&quot;"/>
    <numFmt numFmtId="253" formatCode="#."/>
    <numFmt numFmtId="254" formatCode="_ &quot;₩&quot;* #,##0.00_ ;_ &quot;₩&quot;* \-#,##0.00_ ;_ &quot;₩&quot;* &quot;-&quot;??_ ;_ @_ "/>
    <numFmt numFmtId="255" formatCode="_ &quot;₩&quot;* #,##0_ ;_ &quot;₩&quot;* \-#,##0_ ;_ &quot;₩&quot;* &quot;-&quot;_ ;_ @_ "/>
    <numFmt numFmtId="256" formatCode="#,##0&quot; &quot;;[Red]&quot;△&quot;#,##0&quot; &quot;"/>
    <numFmt numFmtId="257" formatCode="* #,##0&quot; &quot;;[Red]* &quot;△&quot;#,##0&quot; &quot;;* @"/>
    <numFmt numFmtId="258" formatCode="#,##0.####;[Red]&quot;△&quot;#,##0.####"/>
    <numFmt numFmtId="259" formatCode="#,##0.00##;[Red]&quot;△&quot;#,##0.00##"/>
    <numFmt numFmtId="260" formatCode="#,##0;[Red]&quot;-&quot;#,##0"/>
    <numFmt numFmtId="261" formatCode="0.00\ %"/>
    <numFmt numFmtId="262" formatCode="#,##0\ ;[Red]\-#,##0\ "/>
    <numFmt numFmtId="263" formatCode="\ @"/>
    <numFmt numFmtId="264" formatCode="#,##0\ \ "/>
    <numFmt numFmtId="265" formatCode="#,##0_ "/>
    <numFmt numFmtId="266" formatCode="#,##0.0;[Red]#,##0.0;&quot; &quot;"/>
    <numFmt numFmtId="267" formatCode="&quot;$&quot;#,##0.00_);\(&quot;$&quot;#,##0.00\)"/>
    <numFmt numFmtId="268" formatCode="0.0000%"/>
    <numFmt numFmtId="269" formatCode="0.0%;[Red]\(0.0%\)"/>
    <numFmt numFmtId="270" formatCode="#,##0.0000"/>
    <numFmt numFmtId="271" formatCode="#,##0.000\ &quot;10공/㎥ &quot;"/>
    <numFmt numFmtId="272" formatCode="#,##0.00;[Red]#,##0.00;&quot; &quot;"/>
    <numFmt numFmtId="273" formatCode="#,##0.00\ &quot;개 &quot;"/>
    <numFmt numFmtId="274" formatCode="#,###\ &quot;개&quot;"/>
    <numFmt numFmtId="275" formatCode="#,##0.0\ &quot;개소 &quot;"/>
    <numFmt numFmtId="276" formatCode="#,###.00\ &quot;매 &quot;"/>
    <numFmt numFmtId="277" formatCode="?/?#"/>
    <numFmt numFmtId="278" formatCode="_-* #,##0;\-* #,##0;_-* &quot;-&quot;;_-@"/>
    <numFmt numFmtId="279" formatCode="0.000\ "/>
    <numFmt numFmtId="280" formatCode="&quot;     &quot;@"/>
    <numFmt numFmtId="281" formatCode="_-* #,##0.00_-;\-* #,##0.00_-;_-* &quot;-&quot;_-;_-@_-"/>
    <numFmt numFmtId="282" formatCode="#,##0.00\ &quot;a &quot;"/>
    <numFmt numFmtId="283" formatCode="_ &quot;₩&quot;* #,##0.00_ ;_ &quot;₩&quot;* &quot;₩&quot;&quot;₩&quot;&quot;₩&quot;&quot;₩&quot;\-#,##0.00_ ;_ &quot;₩&quot;* &quot;-&quot;??_ ;_ @_ "/>
    <numFmt numFmtId="284" formatCode="#,##0.00\ &quot;ℓ &quot;"/>
    <numFmt numFmtId="285" formatCode="0.00_);[Red]\(0.00\)"/>
    <numFmt numFmtId="286" formatCode="#,##0.0_ "/>
  </numFmts>
  <fonts count="152">
    <font>
      <sz val="11"/>
      <name val="바탕체"/>
      <family val="1"/>
      <charset val="129"/>
    </font>
    <font>
      <sz val="11"/>
      <name val="돋움"/>
      <family val="3"/>
      <charset val="129"/>
    </font>
    <font>
      <sz val="12"/>
      <name val="굴림"/>
      <family val="3"/>
      <charset val="129"/>
    </font>
    <font>
      <sz val="8"/>
      <name val="바탕체"/>
      <family val="1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sz val="11"/>
      <name val="바탕체"/>
      <family val="1"/>
      <charset val="129"/>
    </font>
    <font>
      <sz val="10"/>
      <name val="새굴림"/>
      <family val="1"/>
      <charset val="129"/>
    </font>
    <font>
      <sz val="11"/>
      <name val="굴림체"/>
      <family val="3"/>
      <charset val="129"/>
    </font>
    <font>
      <sz val="9"/>
      <name val="굴림체"/>
      <family val="3"/>
      <charset val="129"/>
    </font>
    <font>
      <sz val="10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b/>
      <sz val="20"/>
      <name val="굴림"/>
      <family val="3"/>
      <charset val="129"/>
    </font>
    <font>
      <sz val="9"/>
      <name val="Arial"/>
      <family val="2"/>
    </font>
    <font>
      <sz val="10"/>
      <name val="Times New Roman"/>
      <family val="1"/>
    </font>
    <font>
      <sz val="12"/>
      <name val="바탕체"/>
      <family val="1"/>
      <charset val="129"/>
    </font>
    <font>
      <sz val="10"/>
      <name val="MS Sans Serif"/>
      <family val="2"/>
    </font>
    <font>
      <sz val="12"/>
      <name val="¹????¼"/>
      <family val="3"/>
      <charset val="129"/>
    </font>
    <font>
      <sz val="10"/>
      <name val="굴림체"/>
      <family val="3"/>
      <charset val="129"/>
    </font>
    <font>
      <sz val="12"/>
      <name val="Times New Roman"/>
      <family val="1"/>
    </font>
    <font>
      <sz val="10"/>
      <name val="¸íÁ¶"/>
      <family val="3"/>
      <charset val="129"/>
    </font>
    <font>
      <sz val="11"/>
      <name val="Arial"/>
      <family val="2"/>
    </font>
    <font>
      <sz val="10"/>
      <name val="Courier New"/>
      <family val="3"/>
    </font>
    <font>
      <b/>
      <sz val="1"/>
      <color indexed="8"/>
      <name val="Courier"/>
      <family val="3"/>
    </font>
    <font>
      <sz val="12"/>
      <name val="명조"/>
      <family val="3"/>
      <charset val="129"/>
    </font>
    <font>
      <sz val="1"/>
      <color indexed="8"/>
      <name val="Courier"/>
      <family val="3"/>
    </font>
    <font>
      <sz val="1"/>
      <color indexed="0"/>
      <name val="Courier"/>
      <family val="3"/>
    </font>
    <font>
      <sz val="12"/>
      <name val="뼻뮝"/>
      <family val="1"/>
      <charset val="129"/>
    </font>
    <font>
      <sz val="10"/>
      <name val="돋움"/>
      <family val="3"/>
      <charset val="129"/>
    </font>
    <font>
      <sz val="9"/>
      <color indexed="10"/>
      <name val="바탕체"/>
      <family val="1"/>
      <charset val="129"/>
    </font>
    <font>
      <sz val="9"/>
      <name val="바탕체"/>
      <family val="1"/>
      <charset val="129"/>
    </font>
    <font>
      <u/>
      <sz val="7.7"/>
      <color indexed="36"/>
      <name val="돋움"/>
      <family val="3"/>
      <charset val="129"/>
    </font>
    <font>
      <sz val="10"/>
      <name val="바탕체"/>
      <family val="1"/>
      <charset val="129"/>
    </font>
    <font>
      <sz val="9"/>
      <name val="돋움"/>
      <family val="3"/>
      <charset val="129"/>
    </font>
    <font>
      <sz val="10"/>
      <name val="궁서(English)"/>
      <family val="3"/>
      <charset val="129"/>
    </font>
    <font>
      <sz val="10"/>
      <color indexed="12"/>
      <name val="굴림체"/>
      <family val="3"/>
      <charset val="129"/>
    </font>
    <font>
      <sz val="12"/>
      <name val="휴먼옛체"/>
      <family val="1"/>
      <charset val="129"/>
    </font>
    <font>
      <sz val="11"/>
      <name val="돋움체"/>
      <family val="3"/>
      <charset val="129"/>
    </font>
    <font>
      <sz val="9.5"/>
      <name val="굴림"/>
      <family val="3"/>
      <charset val="129"/>
    </font>
    <font>
      <sz val="11"/>
      <color theme="1"/>
      <name val="굴림체"/>
      <family val="2"/>
      <charset val="129"/>
    </font>
    <font>
      <sz val="12"/>
      <name val="ⓒoUAAA¨u"/>
      <family val="1"/>
      <charset val="129"/>
    </font>
    <font>
      <sz val="12"/>
      <name val="¹UAAA¼"/>
      <family val="3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0"/>
      <name val="μ¸¿oA¼"/>
      <family val="3"/>
      <charset val="129"/>
    </font>
    <font>
      <b/>
      <sz val="11"/>
      <name val="돋움"/>
      <family val="3"/>
      <charset val="129"/>
    </font>
    <font>
      <b/>
      <sz val="8"/>
      <name val="Arial"/>
      <family val="2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0"/>
      <color indexed="8"/>
      <name val="Impact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1"/>
      <color indexed="16"/>
      <name val="Arial"/>
      <family val="2"/>
    </font>
    <font>
      <b/>
      <sz val="10"/>
      <color indexed="17"/>
      <name val="Arial"/>
      <family val="2"/>
    </font>
    <font>
      <b/>
      <sz val="9"/>
      <name val="Arial"/>
      <family val="2"/>
    </font>
    <font>
      <sz val="10"/>
      <name val="MS Serif"/>
      <family val="1"/>
    </font>
    <font>
      <b/>
      <i/>
      <sz val="14"/>
      <name val="Times New Roman"/>
      <family val="1"/>
    </font>
    <font>
      <sz val="8"/>
      <name val="Arial"/>
      <family val="2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u/>
      <sz val="12"/>
      <color indexed="36"/>
      <name val="바탕체"/>
      <family val="1"/>
      <charset val="129"/>
    </font>
    <font>
      <b/>
      <sz val="9"/>
      <color indexed="9"/>
      <name val="Arial"/>
      <family val="2"/>
    </font>
    <font>
      <b/>
      <i/>
      <sz val="12"/>
      <color indexed="16"/>
      <name val="Times New Roman"/>
      <family val="1"/>
    </font>
    <font>
      <u/>
      <sz val="12"/>
      <color indexed="12"/>
      <name val="바탕체"/>
      <family val="1"/>
      <charset val="129"/>
    </font>
    <font>
      <sz val="7"/>
      <name val="Small Fonts"/>
      <family val="2"/>
    </font>
    <font>
      <sz val="12"/>
      <name val="Helv"/>
      <family val="2"/>
    </font>
    <font>
      <b/>
      <i/>
      <sz val="12"/>
      <name val="Times New Roman"/>
      <family val="1"/>
    </font>
    <font>
      <b/>
      <sz val="16"/>
      <name val="Times New Roman"/>
      <family val="1"/>
    </font>
    <font>
      <sz val="8"/>
      <name val="Helv"/>
      <family val="2"/>
    </font>
    <font>
      <b/>
      <sz val="12"/>
      <color indexed="16"/>
      <name val="Arial"/>
      <family val="2"/>
    </font>
    <font>
      <b/>
      <i/>
      <sz val="18"/>
      <color indexed="16"/>
      <name val="Times New Roman"/>
      <family val="1"/>
    </font>
    <font>
      <b/>
      <sz val="8"/>
      <color indexed="8"/>
      <name val="Helv"/>
      <family val="2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b/>
      <sz val="8"/>
      <color indexed="32"/>
      <name val="Arial"/>
      <family val="2"/>
    </font>
    <font>
      <b/>
      <sz val="12"/>
      <name val="바탕체"/>
      <family val="1"/>
      <charset val="129"/>
    </font>
    <font>
      <sz val="9"/>
      <color indexed="8"/>
      <name val="Arial"/>
      <family val="2"/>
    </font>
    <font>
      <sz val="13"/>
      <name val="돋움체"/>
      <family val="3"/>
      <charset val="129"/>
    </font>
    <font>
      <sz val="12"/>
      <name val="돋움체"/>
      <family val="3"/>
      <charset val="129"/>
    </font>
    <font>
      <i/>
      <sz val="12"/>
      <name val="굴림체"/>
      <family val="3"/>
      <charset val="129"/>
    </font>
    <font>
      <sz val="10"/>
      <name val="Helv"/>
      <family val="2"/>
    </font>
    <font>
      <sz val="12"/>
      <name val="견명조"/>
      <family val="1"/>
      <charset val="129"/>
    </font>
    <font>
      <sz val="12"/>
      <name val="¹ÙÅÁÃ¼"/>
      <family val="3"/>
      <charset val="129"/>
    </font>
    <font>
      <sz val="7"/>
      <color indexed="8"/>
      <name val="바탕체"/>
      <family val="1"/>
      <charset val="129"/>
    </font>
    <font>
      <sz val="8"/>
      <name val="굴림체"/>
      <family val="3"/>
      <charset val="129"/>
    </font>
    <font>
      <sz val="10"/>
      <color indexed="12"/>
      <name val="돋움"/>
      <family val="3"/>
      <charset val="129"/>
    </font>
    <font>
      <sz val="18"/>
      <name val="돋움체"/>
      <family val="3"/>
      <charset val="129"/>
    </font>
    <font>
      <b/>
      <sz val="16"/>
      <name val="돋움체"/>
      <family val="3"/>
      <charset val="129"/>
    </font>
    <font>
      <sz val="1"/>
      <color indexed="16"/>
      <name val="Courier"/>
      <family val="3"/>
    </font>
    <font>
      <b/>
      <u/>
      <sz val="16"/>
      <name val="굴림체"/>
      <family val="3"/>
      <charset val="129"/>
    </font>
    <font>
      <sz val="11"/>
      <name val="µ¸¿ò"/>
      <family val="3"/>
      <charset val="129"/>
    </font>
    <font>
      <sz val="12"/>
      <name val="¹UAAA¼"/>
      <family val="1"/>
    </font>
    <font>
      <sz val="10"/>
      <name val="±¼¸²Ã¼"/>
      <family val="3"/>
      <charset val="129"/>
    </font>
    <font>
      <sz val="10"/>
      <name val="±¼¸²A¼"/>
      <family val="3"/>
      <charset val="129"/>
    </font>
    <font>
      <u/>
      <sz val="10"/>
      <color indexed="36"/>
      <name val="Arial"/>
      <family val="2"/>
    </font>
    <font>
      <u/>
      <sz val="10"/>
      <color indexed="12"/>
      <name val="MS Sans Serif"/>
      <family val="2"/>
    </font>
    <font>
      <b/>
      <sz val="10"/>
      <name val="굴림체"/>
      <family val="3"/>
      <charset val="129"/>
    </font>
    <font>
      <b/>
      <sz val="10"/>
      <name val="MS Sans Serif"/>
      <family val="2"/>
    </font>
    <font>
      <b/>
      <sz val="8"/>
      <name val="Times New Roman"/>
      <family val="1"/>
    </font>
    <font>
      <b/>
      <i/>
      <sz val="18"/>
      <color indexed="39"/>
      <name val="돋움체"/>
      <family val="3"/>
      <charset val="129"/>
    </font>
    <font>
      <sz val="11"/>
      <name val="굴림"/>
      <family val="3"/>
      <charset val="129"/>
    </font>
    <font>
      <sz val="10"/>
      <color indexed="8"/>
      <name val="Arial"/>
      <family val="2"/>
    </font>
    <font>
      <sz val="8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28"/>
      <color theme="1"/>
      <name val="굴림체"/>
      <family val="3"/>
      <charset val="129"/>
    </font>
    <font>
      <sz val="8"/>
      <name val="맑은 고딕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9"/>
      <color theme="1"/>
      <name val="굴림체"/>
      <family val="3"/>
      <charset val="129"/>
    </font>
    <font>
      <sz val="9"/>
      <color theme="1"/>
      <name val="굴림체"/>
      <family val="3"/>
      <charset val="129"/>
    </font>
    <font>
      <sz val="8"/>
      <name val="바탕"/>
      <family val="1"/>
      <charset val="129"/>
    </font>
    <font>
      <sz val="12"/>
      <name val="돋움"/>
      <family val="3"/>
      <charset val="129"/>
    </font>
    <font>
      <sz val="7"/>
      <name val="바탕체"/>
      <family val="1"/>
      <charset val="129"/>
    </font>
    <font>
      <sz val="10"/>
      <name val="돋움체"/>
      <family val="3"/>
      <charset val="129"/>
    </font>
    <font>
      <sz val="12"/>
      <name val="궁서체"/>
      <family val="1"/>
      <charset val="129"/>
    </font>
    <font>
      <b/>
      <sz val="18"/>
      <name val="(한)신중명조"/>
      <family val="1"/>
      <charset val="129"/>
    </font>
    <font>
      <sz val="9"/>
      <name val="돋움체"/>
      <family val="3"/>
      <charset val="129"/>
    </font>
    <font>
      <sz val="9"/>
      <name val="MS Sans Serif"/>
      <family val="2"/>
    </font>
    <font>
      <sz val="10"/>
      <color indexed="10"/>
      <name val="돋움체"/>
      <family val="3"/>
      <charset val="129"/>
    </font>
    <font>
      <sz val="8"/>
      <name val="돋움체"/>
      <family val="3"/>
      <charset val="129"/>
    </font>
    <font>
      <sz val="10"/>
      <color indexed="10"/>
      <name val="돋움"/>
      <family val="3"/>
      <charset val="129"/>
    </font>
    <font>
      <sz val="17"/>
      <name val="바탕체"/>
      <family val="1"/>
      <charset val="129"/>
    </font>
    <font>
      <sz val="11"/>
      <color indexed="9"/>
      <name val="돋움"/>
      <family val="3"/>
      <charset val="129"/>
    </font>
    <font>
      <u/>
      <sz val="10"/>
      <color indexed="12"/>
      <name val="Arial"/>
      <family val="2"/>
    </font>
    <font>
      <b/>
      <sz val="11"/>
      <name val="굴림"/>
      <family val="3"/>
      <charset val="129"/>
    </font>
    <font>
      <sz val="14"/>
      <name val="굴림"/>
      <family val="3"/>
      <charset val="129"/>
    </font>
    <font>
      <sz val="14"/>
      <name val="굴림체"/>
      <family val="3"/>
      <charset val="129"/>
    </font>
    <font>
      <b/>
      <sz val="11"/>
      <name val="굴림체"/>
      <family val="3"/>
      <charset val="129"/>
    </font>
    <font>
      <sz val="14"/>
      <name val="돋움"/>
      <family val="3"/>
      <charset val="129"/>
    </font>
    <font>
      <b/>
      <u/>
      <sz val="16"/>
      <name val="새굴림"/>
      <family val="1"/>
      <charset val="129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새굴림"/>
      <family val="1"/>
      <charset val="129"/>
    </font>
    <font>
      <sz val="8"/>
      <color theme="1"/>
      <name val="새굴림"/>
      <family val="1"/>
      <charset val="129"/>
    </font>
    <font>
      <b/>
      <sz val="8"/>
      <color theme="1"/>
      <name val="새굴림"/>
      <family val="1"/>
      <charset val="129"/>
    </font>
    <font>
      <sz val="20"/>
      <name val="돋움"/>
      <family val="3"/>
      <charset val="129"/>
    </font>
    <font>
      <sz val="14"/>
      <name val="HY견고딕"/>
      <family val="1"/>
      <charset val="129"/>
    </font>
    <font>
      <sz val="9"/>
      <name val="굴림"/>
      <family val="3"/>
      <charset val="129"/>
    </font>
    <font>
      <b/>
      <u/>
      <sz val="20"/>
      <name val="돋움"/>
      <family val="3"/>
      <charset val="129"/>
    </font>
    <font>
      <b/>
      <u/>
      <sz val="20"/>
      <name val="굴림"/>
      <family val="3"/>
      <charset val="129"/>
    </font>
    <font>
      <u/>
      <sz val="20"/>
      <name val="굴림"/>
      <family val="3"/>
      <charset val="129"/>
    </font>
    <font>
      <b/>
      <sz val="22"/>
      <name val="돋움"/>
      <family val="3"/>
      <charset val="129"/>
    </font>
    <font>
      <b/>
      <sz val="22"/>
      <name val="굴림"/>
      <family val="3"/>
      <charset val="129"/>
    </font>
    <font>
      <b/>
      <u/>
      <sz val="26"/>
      <name val="굴림"/>
      <family val="3"/>
      <charset val="129"/>
    </font>
    <font>
      <b/>
      <sz val="24"/>
      <name val="HY헤드라인M"/>
      <family val="1"/>
      <charset val="129"/>
    </font>
    <font>
      <b/>
      <sz val="18"/>
      <name val="굴림"/>
      <family val="3"/>
      <charset val="129"/>
    </font>
    <font>
      <sz val="10"/>
      <color rgb="FF000000"/>
      <name val="한컴바탕"/>
      <family val="1"/>
      <charset val="129"/>
    </font>
    <font>
      <b/>
      <u/>
      <sz val="18"/>
      <name val="굴림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</patternFill>
    </fill>
    <fill>
      <patternFill patternType="mediumGray">
        <fgColor indexed="22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0"/>
        <bgColor indexed="24"/>
      </patternFill>
    </fill>
  </fills>
  <borders count="10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51"/>
      </left>
      <right/>
      <top style="thick">
        <color indexed="51"/>
      </top>
      <bottom style="thick">
        <color indexed="51"/>
      </bottom>
      <diagonal/>
    </border>
    <border>
      <left style="thick">
        <color indexed="9"/>
      </left>
      <right/>
      <top style="thick">
        <color indexed="9"/>
      </top>
      <bottom style="thick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5794">
    <xf numFmtId="0" fontId="0" fillId="0" borderId="0"/>
    <xf numFmtId="41" fontId="10" fillId="0" borderId="0" applyFont="0" applyFill="0" applyBorder="0" applyAlignment="0" applyProtection="0"/>
    <xf numFmtId="0" fontId="10" fillId="0" borderId="0"/>
    <xf numFmtId="0" fontId="1" fillId="0" borderId="0"/>
    <xf numFmtId="176" fontId="15" fillId="0" borderId="0" applyFont="0" applyFill="0" applyBorder="0" applyAlignment="0" applyProtection="0"/>
    <xf numFmtId="181" fontId="16" fillId="0" borderId="0" applyFill="0" applyBorder="0" applyProtection="0"/>
    <xf numFmtId="24" fontId="17" fillId="0" borderId="0" applyFont="0" applyFill="0" applyBorder="0" applyAlignment="0" applyProtection="0"/>
    <xf numFmtId="182" fontId="17" fillId="0" borderId="0" applyNumberFormat="0" applyFont="0" applyFill="0" applyBorder="0" applyAlignment="0" applyProtection="0"/>
    <xf numFmtId="183" fontId="17" fillId="0" borderId="0" applyNumberFormat="0" applyFont="0" applyFill="0" applyBorder="0" applyAlignment="0" applyProtection="0"/>
    <xf numFmtId="182" fontId="17" fillId="0" borderId="0" applyNumberFormat="0" applyFont="0" applyFill="0" applyBorder="0" applyAlignment="0" applyProtection="0"/>
    <xf numFmtId="183" fontId="17" fillId="0" borderId="0" applyNumberFormat="0" applyFont="0" applyFill="0" applyBorder="0" applyAlignment="0" applyProtection="0"/>
    <xf numFmtId="40" fontId="17" fillId="0" borderId="0" applyFont="0" applyFill="0" applyBorder="0" applyAlignment="0" applyProtection="0"/>
    <xf numFmtId="184" fontId="1" fillId="0" borderId="0" applyFont="0" applyFill="0" applyBorder="0" applyAlignment="0" applyProtection="0">
      <alignment vertical="center"/>
    </xf>
    <xf numFmtId="40" fontId="17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6" fillId="0" borderId="0"/>
    <xf numFmtId="0" fontId="16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0" fillId="0" borderId="0"/>
    <xf numFmtId="185" fontId="10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0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76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176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0" fontId="17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0" fontId="17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6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0" fillId="0" borderId="0"/>
    <xf numFmtId="0" fontId="17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9" fillId="0" borderId="0" applyFont="0" applyFill="0" applyBorder="0" applyAlignment="0" applyProtection="0"/>
    <xf numFmtId="0" fontId="1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5" fillId="0" borderId="0"/>
    <xf numFmtId="0" fontId="17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7" fillId="0" borderId="0"/>
    <xf numFmtId="0" fontId="1" fillId="0" borderId="0"/>
    <xf numFmtId="176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76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6" fontId="1" fillId="0" borderId="0" applyFont="0" applyFill="0" applyBorder="0" applyProtection="0">
      <alignment vertical="center"/>
    </xf>
    <xf numFmtId="187" fontId="1" fillId="0" borderId="0">
      <alignment vertical="center"/>
    </xf>
    <xf numFmtId="188" fontId="1" fillId="0" borderId="0" applyFont="0" applyFill="0" applyBorder="0" applyAlignment="0" applyProtection="0">
      <alignment vertical="center"/>
    </xf>
    <xf numFmtId="0" fontId="20" fillId="0" borderId="0"/>
    <xf numFmtId="0" fontId="21" fillId="0" borderId="15"/>
    <xf numFmtId="176" fontId="14" fillId="0" borderId="0" applyFont="0" applyFill="0" applyBorder="0" applyAlignment="0" applyProtection="0"/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76" fontId="14" fillId="0" borderId="0" applyFont="0" applyFill="0" applyBorder="0" applyAlignment="0" applyProtection="0"/>
    <xf numFmtId="0" fontId="16" fillId="0" borderId="0"/>
    <xf numFmtId="0" fontId="16" fillId="0" borderId="16">
      <alignment horizont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176" fontId="14" fillId="0" borderId="0" applyFont="0" applyFill="0" applyBorder="0" applyAlignment="0" applyProtection="0"/>
    <xf numFmtId="40" fontId="17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6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5" fillId="0" borderId="0"/>
    <xf numFmtId="0" fontId="26" fillId="0" borderId="0">
      <protection locked="0"/>
    </xf>
    <xf numFmtId="3" fontId="17" fillId="0" borderId="18">
      <alignment horizontal="center"/>
    </xf>
    <xf numFmtId="0" fontId="26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ont="0" applyFill="0" applyBorder="0" applyProtection="0">
      <alignment horizontal="distributed" vertical="center" justifyLastLine="1"/>
    </xf>
    <xf numFmtId="0" fontId="27" fillId="0" borderId="0">
      <protection locked="0"/>
    </xf>
    <xf numFmtId="190" fontId="1" fillId="0" borderId="0" applyFont="0" applyFill="0" applyBorder="0" applyProtection="0">
      <alignment horizontal="center" vertical="center"/>
    </xf>
    <xf numFmtId="191" fontId="1" fillId="0" borderId="0" applyFont="0" applyFill="0" applyBorder="0" applyProtection="0">
      <alignment horizontal="center" vertical="center"/>
    </xf>
    <xf numFmtId="9" fontId="8" fillId="2" borderId="0" applyFill="0" applyBorder="0" applyProtection="0">
      <alignment horizontal="right"/>
    </xf>
    <xf numFmtId="10" fontId="8" fillId="0" borderId="0" applyFill="0" applyBorder="0" applyProtection="0">
      <alignment horizontal="right"/>
    </xf>
    <xf numFmtId="9" fontId="1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92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8" fillId="0" borderId="0"/>
    <xf numFmtId="184" fontId="8" fillId="0" borderId="10" applyBorder="0"/>
    <xf numFmtId="0" fontId="29" fillId="0" borderId="0" applyNumberFormat="0" applyFont="0" applyFill="0" applyBorder="0" applyProtection="0">
      <alignment horizontal="centerContinuous" vertical="center"/>
    </xf>
    <xf numFmtId="0" fontId="6" fillId="0" borderId="0" applyNumberFormat="0" applyFont="0" applyFill="0" applyBorder="0" applyProtection="0">
      <alignment horizontal="centerContinuous" vertical="center"/>
    </xf>
    <xf numFmtId="0" fontId="6" fillId="0" borderId="19">
      <alignment vertical="center"/>
    </xf>
    <xf numFmtId="193" fontId="25" fillId="0" borderId="2"/>
    <xf numFmtId="4" fontId="25" fillId="0" borderId="10"/>
    <xf numFmtId="194" fontId="8" fillId="0" borderId="10"/>
    <xf numFmtId="195" fontId="8" fillId="0" borderId="10"/>
    <xf numFmtId="196" fontId="19" fillId="0" borderId="0">
      <alignment horizontal="center" vertical="center"/>
      <protection locked="0"/>
    </xf>
    <xf numFmtId="197" fontId="9" fillId="0" borderId="20" applyFont="0" applyFill="0" applyBorder="0" applyAlignment="0" applyProtection="0">
      <alignment vertical="center"/>
    </xf>
    <xf numFmtId="198" fontId="9" fillId="0" borderId="20" applyFont="0" applyFill="0" applyBorder="0" applyAlignment="0" applyProtection="0">
      <alignment vertical="center"/>
    </xf>
    <xf numFmtId="199" fontId="1" fillId="0" borderId="0" applyFont="0" applyFill="0" applyBorder="0" applyAlignment="0" applyProtection="0"/>
    <xf numFmtId="0" fontId="30" fillId="0" borderId="8" applyFont="0" applyFill="0" applyBorder="0" applyAlignment="0" applyProtection="0">
      <alignment horizontal="centerContinuous" vertical="center"/>
    </xf>
    <xf numFmtId="200" fontId="16" fillId="0" borderId="0">
      <alignment vertical="center"/>
    </xf>
    <xf numFmtId="184" fontId="31" fillId="0" borderId="0" applyFont="0" applyFill="0" applyBorder="0" applyAlignment="0" applyProtection="0">
      <alignment horizontal="centerContinuous" vertical="center"/>
    </xf>
    <xf numFmtId="194" fontId="3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15"/>
    <xf numFmtId="0" fontId="32" fillId="0" borderId="0" applyNumberFormat="0" applyFill="0" applyBorder="0" applyAlignment="0" applyProtection="0">
      <alignment vertical="top"/>
      <protection locked="0"/>
    </xf>
    <xf numFmtId="201" fontId="33" fillId="0" borderId="8" applyBorder="0">
      <alignment vertical="center"/>
    </xf>
    <xf numFmtId="202" fontId="34" fillId="0" borderId="0" applyFill="0" applyBorder="0">
      <alignment horizontal="centerContinuous"/>
    </xf>
    <xf numFmtId="203" fontId="34" fillId="0" borderId="0" applyFill="0" applyBorder="0">
      <alignment horizontal="centerContinuous"/>
    </xf>
    <xf numFmtId="204" fontId="35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35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29" fillId="0" borderId="0" applyFont="0" applyFill="0" applyBorder="0" applyAlignment="0" applyProtection="0"/>
    <xf numFmtId="207" fontId="29" fillId="0" borderId="0" applyFont="0" applyFill="0" applyBorder="0" applyAlignment="0" applyProtection="0"/>
    <xf numFmtId="207" fontId="29" fillId="0" borderId="0" applyFont="0" applyFill="0" applyBorder="0" applyAlignment="0" applyProtection="0"/>
    <xf numFmtId="207" fontId="29" fillId="0" borderId="0" applyFont="0" applyFill="0" applyBorder="0" applyAlignment="0" applyProtection="0"/>
    <xf numFmtId="208" fontId="29" fillId="0" borderId="0" applyFont="0" applyFill="0" applyBorder="0" applyAlignment="0" applyProtection="0"/>
    <xf numFmtId="208" fontId="29" fillId="0" borderId="0" applyFont="0" applyFill="0" applyBorder="0" applyAlignment="0" applyProtection="0"/>
    <xf numFmtId="209" fontId="29" fillId="0" borderId="0" applyFont="0" applyFill="0" applyBorder="0" applyAlignment="0" applyProtection="0"/>
    <xf numFmtId="210" fontId="29" fillId="0" borderId="0" applyFont="0" applyFill="0" applyBorder="0" applyAlignment="0" applyProtection="0"/>
    <xf numFmtId="207" fontId="29" fillId="0" borderId="0" applyFont="0" applyFill="0" applyBorder="0" applyAlignment="0" applyProtection="0"/>
    <xf numFmtId="208" fontId="29" fillId="0" borderId="0" applyFont="0" applyFill="0" applyBorder="0" applyAlignment="0" applyProtection="0"/>
    <xf numFmtId="207" fontId="29" fillId="0" borderId="0" applyFont="0" applyFill="0" applyBorder="0" applyAlignment="0" applyProtection="0"/>
    <xf numFmtId="207" fontId="29" fillId="0" borderId="0" applyFont="0" applyFill="0" applyBorder="0" applyAlignment="0" applyProtection="0"/>
    <xf numFmtId="207" fontId="29" fillId="0" borderId="0" applyFont="0" applyFill="0" applyBorder="0" applyAlignment="0" applyProtection="0"/>
    <xf numFmtId="211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206" fontId="1" fillId="0" borderId="0" applyFont="0" applyFill="0" applyBorder="0" applyAlignment="0" applyProtection="0"/>
    <xf numFmtId="213" fontId="29" fillId="0" borderId="0" applyFont="0" applyFill="0" applyBorder="0" applyAlignment="0" applyProtection="0"/>
    <xf numFmtId="213" fontId="29" fillId="0" borderId="0" applyFont="0" applyFill="0" applyBorder="0" applyAlignment="0" applyProtection="0"/>
    <xf numFmtId="214" fontId="29" fillId="0" borderId="0" applyFont="0" applyFill="0" applyBorder="0" applyAlignment="0" applyProtection="0"/>
    <xf numFmtId="215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204" fontId="35" fillId="0" borderId="0" applyFont="0" applyFill="0" applyBorder="0" applyAlignment="0" applyProtection="0"/>
    <xf numFmtId="213" fontId="29" fillId="0" borderId="0" applyFont="0" applyFill="0" applyBorder="0" applyAlignment="0" applyProtection="0"/>
    <xf numFmtId="206" fontId="1" fillId="0" borderId="0" applyFont="0" applyFill="0" applyBorder="0" applyAlignment="0" applyProtection="0"/>
    <xf numFmtId="20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0" fontId="35" fillId="0" borderId="0" applyFont="0" applyFill="0" applyBorder="0" applyAlignment="0" applyProtection="0"/>
    <xf numFmtId="204" fontId="35" fillId="0" borderId="0" applyFont="0" applyFill="0" applyBorder="0" applyAlignment="0" applyProtection="0"/>
    <xf numFmtId="212" fontId="29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2" fontId="29" fillId="0" borderId="0" applyFont="0" applyFill="0" applyBorder="0" applyAlignment="0" applyProtection="0"/>
    <xf numFmtId="178" fontId="1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6" fillId="0" borderId="0">
      <alignment vertical="center"/>
    </xf>
    <xf numFmtId="0" fontId="29" fillId="0" borderId="0" applyNumberFormat="0" applyFont="0" applyFill="0" applyBorder="0" applyProtection="0">
      <alignment vertical="center"/>
    </xf>
    <xf numFmtId="4" fontId="26" fillId="0" borderId="0">
      <protection locked="0"/>
    </xf>
    <xf numFmtId="0" fontId="16" fillId="0" borderId="0">
      <protection locked="0"/>
    </xf>
    <xf numFmtId="218" fontId="14" fillId="0" borderId="0" applyFill="0" applyBorder="0">
      <alignment horizontal="centerContinuous"/>
    </xf>
    <xf numFmtId="219" fontId="34" fillId="0" borderId="0" applyFill="0" applyBorder="0">
      <alignment horizontal="centerContinuous"/>
    </xf>
    <xf numFmtId="220" fontId="34" fillId="0" borderId="0" applyFill="0" applyBorder="0">
      <alignment horizontal="centerContinuous"/>
    </xf>
    <xf numFmtId="0" fontId="16" fillId="0" borderId="0"/>
    <xf numFmtId="0" fontId="19" fillId="0" borderId="21">
      <alignment horizontal="center" vertical="center"/>
    </xf>
    <xf numFmtId="221" fontId="1" fillId="0" borderId="0" applyFont="0" applyFill="0" applyBorder="0" applyProtection="0">
      <alignment vertical="center"/>
    </xf>
    <xf numFmtId="38" fontId="6" fillId="0" borderId="0" applyFont="0" applyFill="0" applyBorder="0" applyProtection="0">
      <alignment vertical="center"/>
    </xf>
    <xf numFmtId="185" fontId="16" fillId="0" borderId="22">
      <alignment horizontal="center" vertical="center"/>
    </xf>
    <xf numFmtId="41" fontId="1" fillId="0" borderId="0" applyFont="0" applyFill="0" applyBorder="0" applyAlignment="0" applyProtection="0"/>
    <xf numFmtId="185" fontId="16" fillId="0" borderId="0" applyNumberFormat="0" applyFont="0" applyFill="0" applyBorder="0" applyProtection="0">
      <alignment vertical="center"/>
    </xf>
    <xf numFmtId="185" fontId="19" fillId="0" borderId="23">
      <alignment vertical="center"/>
    </xf>
    <xf numFmtId="0" fontId="10" fillId="0" borderId="8"/>
    <xf numFmtId="177" fontId="16" fillId="2" borderId="0" applyFill="0" applyBorder="0" applyProtection="0">
      <alignment horizontal="right"/>
    </xf>
    <xf numFmtId="9" fontId="31" fillId="0" borderId="0"/>
    <xf numFmtId="185" fontId="37" fillId="0" borderId="0"/>
    <xf numFmtId="38" fontId="6" fillId="0" borderId="0" applyFont="0" applyFill="0" applyBorder="0" applyAlignment="0" applyProtection="0">
      <alignment vertical="center"/>
    </xf>
    <xf numFmtId="0" fontId="6" fillId="0" borderId="0" applyFon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222" fontId="38" fillId="0" borderId="8">
      <alignment vertical="center"/>
    </xf>
    <xf numFmtId="0" fontId="16" fillId="0" borderId="0" applyFont="0" applyFill="0" applyBorder="0" applyAlignment="0" applyProtection="0"/>
    <xf numFmtId="2" fontId="39" fillId="0" borderId="19" applyNumberFormat="0" applyFont="0" applyFill="0" applyAlignment="0" applyProtection="0">
      <alignment vertical="center"/>
    </xf>
    <xf numFmtId="0" fontId="16" fillId="0" borderId="0" applyFont="0" applyFill="0" applyBorder="0" applyAlignment="0" applyProtection="0"/>
    <xf numFmtId="0" fontId="16" fillId="0" borderId="0">
      <protection locked="0"/>
    </xf>
    <xf numFmtId="0" fontId="1" fillId="0" borderId="0"/>
    <xf numFmtId="0" fontId="1" fillId="0" borderId="0"/>
    <xf numFmtId="0" fontId="8" fillId="0" borderId="0"/>
    <xf numFmtId="0" fontId="1" fillId="0" borderId="0"/>
    <xf numFmtId="0" fontId="40" fillId="0" borderId="0">
      <alignment vertical="center"/>
    </xf>
    <xf numFmtId="0" fontId="1" fillId="0" borderId="0">
      <alignment vertical="center"/>
    </xf>
    <xf numFmtId="0" fontId="1" fillId="0" borderId="0"/>
    <xf numFmtId="0" fontId="16" fillId="0" borderId="19">
      <alignment vertical="center" wrapText="1"/>
    </xf>
    <xf numFmtId="0" fontId="19" fillId="0" borderId="0" applyProtection="0"/>
    <xf numFmtId="5" fontId="1" fillId="0" borderId="0" applyBorder="0"/>
    <xf numFmtId="0" fontId="26" fillId="0" borderId="24">
      <protection locked="0"/>
    </xf>
    <xf numFmtId="0" fontId="16" fillId="0" borderId="0">
      <protection locked="0"/>
    </xf>
    <xf numFmtId="223" fontId="16" fillId="0" borderId="0">
      <protection locked="0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0" fontId="1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0" fontId="4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37" fontId="45" fillId="0" borderId="0" applyFont="0" applyFill="0" applyBorder="0" applyAlignment="0" applyProtection="0"/>
    <xf numFmtId="179" fontId="4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37" fontId="45" fillId="0" borderId="0" applyFont="0" applyFill="0" applyBorder="0" applyAlignment="0" applyProtection="0"/>
    <xf numFmtId="0" fontId="17" fillId="0" borderId="0"/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79" fontId="46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37" fontId="45" fillId="0" borderId="0" applyFont="0" applyFill="0" applyBorder="0" applyAlignment="0" applyProtection="0"/>
    <xf numFmtId="226" fontId="4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37" fontId="45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10" fillId="2" borderId="0" applyBorder="0" applyAlignment="0" applyProtection="0"/>
    <xf numFmtId="49" fontId="48" fillId="3" borderId="0" applyBorder="0">
      <alignment horizontal="right"/>
    </xf>
    <xf numFmtId="176" fontId="10" fillId="0" borderId="0" applyFont="0" applyFill="0" applyBorder="0" applyAlignment="0" applyProtection="0"/>
    <xf numFmtId="0" fontId="49" fillId="0" borderId="0"/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5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0" fontId="50" fillId="0" borderId="0"/>
    <xf numFmtId="0" fontId="44" fillId="0" borderId="0"/>
    <xf numFmtId="0" fontId="45" fillId="0" borderId="0"/>
    <xf numFmtId="0" fontId="6" fillId="0" borderId="0"/>
    <xf numFmtId="0" fontId="1" fillId="0" borderId="0" applyFill="0" applyBorder="0" applyAlignment="0"/>
    <xf numFmtId="0" fontId="6" fillId="0" borderId="0"/>
    <xf numFmtId="0" fontId="48" fillId="4" borderId="8">
      <alignment horizontal="center"/>
    </xf>
    <xf numFmtId="0" fontId="51" fillId="5" borderId="22">
      <alignment horizontal="center" wrapText="1"/>
    </xf>
    <xf numFmtId="0" fontId="52" fillId="6" borderId="25" applyNumberFormat="0" applyBorder="0" applyAlignment="0">
      <alignment horizontal="left" wrapText="1"/>
    </xf>
    <xf numFmtId="227" fontId="16" fillId="0" borderId="0">
      <protection locked="0"/>
    </xf>
    <xf numFmtId="228" fontId="53" fillId="0" borderId="0" applyFont="0" applyFill="0" applyBorder="0" applyAlignment="0" applyProtection="0"/>
    <xf numFmtId="0" fontId="1" fillId="0" borderId="0"/>
    <xf numFmtId="229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4" fillId="3" borderId="0"/>
    <xf numFmtId="0" fontId="54" fillId="3" borderId="0" applyNumberFormat="0" applyFill="0" applyBorder="0"/>
    <xf numFmtId="0" fontId="55" fillId="3" borderId="0" applyNumberFormat="0" applyFill="0" applyBorder="0"/>
    <xf numFmtId="0" fontId="56" fillId="3" borderId="0" applyNumberFormat="0" applyFill="0" applyBorder="0"/>
    <xf numFmtId="0" fontId="57" fillId="0" borderId="0" applyNumberFormat="0" applyAlignment="0">
      <alignment horizontal="left"/>
    </xf>
    <xf numFmtId="0" fontId="58" fillId="4" borderId="26" applyFont="0" applyBorder="0">
      <alignment horizontal="centerContinuous" vertical="center"/>
    </xf>
    <xf numFmtId="230" fontId="59" fillId="3" borderId="1" applyBorder="0"/>
    <xf numFmtId="0" fontId="16" fillId="0" borderId="0" applyFont="0" applyFill="0" applyBorder="0" applyAlignment="0" applyProtection="0"/>
    <xf numFmtId="0" fontId="19" fillId="0" borderId="0" applyFont="0" applyFill="0" applyBorder="0" applyAlignment="0" applyProtection="0"/>
    <xf numFmtId="227" fontId="16" fillId="0" borderId="0">
      <protection locked="0"/>
    </xf>
    <xf numFmtId="0" fontId="53" fillId="0" borderId="0" applyFont="0" applyFill="0" applyBorder="0" applyAlignment="0" applyProtection="0"/>
    <xf numFmtId="0" fontId="1" fillId="0" borderId="0" applyFont="0" applyFill="0" applyBorder="0" applyAlignment="0" applyProtection="0"/>
    <xf numFmtId="231" fontId="1" fillId="0" borderId="0" applyFont="0" applyFill="0" applyBorder="0" applyAlignment="0" applyProtection="0"/>
    <xf numFmtId="5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0" fontId="10" fillId="5" borderId="27" applyBorder="0"/>
    <xf numFmtId="232" fontId="10" fillId="5" borderId="28" applyBorder="0">
      <alignment horizontal="center"/>
    </xf>
    <xf numFmtId="0" fontId="15" fillId="0" borderId="0"/>
    <xf numFmtId="233" fontId="14" fillId="0" borderId="0" applyFill="0" applyBorder="0">
      <alignment horizontal="centerContinuous"/>
    </xf>
    <xf numFmtId="185" fontId="10" fillId="0" borderId="0" applyFont="0" applyFill="0" applyBorder="0" applyAlignment="0" applyProtection="0"/>
    <xf numFmtId="0" fontId="60" fillId="0" borderId="0" applyNumberFormat="0" applyAlignment="0">
      <alignment horizontal="left"/>
    </xf>
    <xf numFmtId="0" fontId="6" fillId="0" borderId="0" applyFont="0" applyFill="0" applyBorder="0" applyAlignment="0" applyProtection="0"/>
    <xf numFmtId="0" fontId="26" fillId="0" borderId="0">
      <protection locked="0"/>
    </xf>
    <xf numFmtId="0" fontId="26" fillId="0" borderId="0">
      <protection locked="0"/>
    </xf>
    <xf numFmtId="0" fontId="61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61" fillId="0" borderId="0">
      <protection locked="0"/>
    </xf>
    <xf numFmtId="0" fontId="59" fillId="3" borderId="0"/>
    <xf numFmtId="2" fontId="10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17" fillId="0" borderId="0" applyFont="0" applyFill="0" applyBorder="0" applyAlignment="0" applyProtection="0"/>
    <xf numFmtId="38" fontId="6" fillId="2" borderId="0" applyNumberFormat="0" applyBorder="0" applyAlignment="0" applyProtection="0"/>
    <xf numFmtId="3" fontId="33" fillId="0" borderId="21">
      <alignment horizontal="right" vertical="center"/>
    </xf>
    <xf numFmtId="4" fontId="33" fillId="0" borderId="21">
      <alignment horizontal="right" vertical="center"/>
    </xf>
    <xf numFmtId="0" fontId="6" fillId="0" borderId="0">
      <alignment horizontal="left"/>
    </xf>
    <xf numFmtId="0" fontId="6" fillId="0" borderId="29" applyNumberFormat="0" applyAlignment="0" applyProtection="0">
      <alignment horizontal="left" vertical="center"/>
    </xf>
    <xf numFmtId="0" fontId="6" fillId="0" borderId="7">
      <alignment horizontal="left" vertical="center"/>
    </xf>
    <xf numFmtId="0" fontId="63" fillId="7" borderId="9" applyBorder="0" applyAlignment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3" borderId="0" applyNumberFormat="0" applyFill="0" applyBorder="0"/>
    <xf numFmtId="234" fontId="19" fillId="0" borderId="0">
      <protection locked="0"/>
    </xf>
    <xf numFmtId="234" fontId="19" fillId="0" borderId="0">
      <protection locked="0"/>
    </xf>
    <xf numFmtId="12" fontId="10" fillId="2" borderId="30" applyNumberFormat="0" applyBorder="0" applyAlignment="0" applyProtection="0">
      <alignment horizontal="center"/>
    </xf>
    <xf numFmtId="0" fontId="6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10" fillId="8" borderId="31" applyBorder="0">
      <protection locked="0"/>
    </xf>
    <xf numFmtId="10" fontId="6" fillId="2" borderId="8" applyNumberFormat="0" applyBorder="0" applyAlignment="0" applyProtection="0"/>
    <xf numFmtId="232" fontId="10" fillId="8" borderId="32" applyBorder="0">
      <alignment horizontal="center"/>
      <protection locked="0"/>
    </xf>
    <xf numFmtId="12" fontId="10" fillId="8" borderId="32" applyBorder="0">
      <alignment horizontal="center"/>
      <protection locked="0"/>
    </xf>
    <xf numFmtId="0" fontId="12" fillId="8" borderId="33">
      <alignment horizontal="center" vertical="center"/>
      <protection locked="0"/>
    </xf>
    <xf numFmtId="230" fontId="59" fillId="5" borderId="0" applyBorder="0">
      <protection locked="0"/>
    </xf>
    <xf numFmtId="15" fontId="59" fillId="5" borderId="0" applyBorder="0">
      <protection locked="0"/>
    </xf>
    <xf numFmtId="49" fontId="59" fillId="5" borderId="0" applyBorder="0">
      <protection locked="0"/>
    </xf>
    <xf numFmtId="49" fontId="59" fillId="5" borderId="6" applyNumberFormat="0" applyBorder="0"/>
    <xf numFmtId="0" fontId="14" fillId="5" borderId="32" applyBorder="0">
      <alignment horizontal="left"/>
    </xf>
    <xf numFmtId="0" fontId="14" fillId="8" borderId="0">
      <alignment horizontal="left"/>
    </xf>
    <xf numFmtId="235" fontId="33" fillId="0" borderId="8">
      <alignment vertical="center"/>
    </xf>
    <xf numFmtId="236" fontId="33" fillId="0" borderId="8">
      <alignment horizontal="right" vertical="center"/>
    </xf>
    <xf numFmtId="237" fontId="33" fillId="0" borderId="8">
      <alignment vertical="center"/>
    </xf>
    <xf numFmtId="238" fontId="33" fillId="0" borderId="8">
      <alignment vertical="center"/>
    </xf>
    <xf numFmtId="0" fontId="6" fillId="0" borderId="0">
      <alignment horizontal="left"/>
    </xf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0" fontId="6" fillId="0" borderId="34"/>
    <xf numFmtId="239" fontId="17" fillId="0" borderId="0" applyFont="0" applyFill="0" applyBorder="0" applyAlignment="0" applyProtection="0"/>
    <xf numFmtId="240" fontId="17" fillId="0" borderId="0" applyFont="0" applyFill="0" applyBorder="0" applyAlignment="0" applyProtection="0"/>
    <xf numFmtId="176" fontId="10" fillId="0" borderId="0" applyFont="0" applyFill="0" applyBorder="0" applyAlignment="0" applyProtection="0"/>
    <xf numFmtId="37" fontId="66" fillId="0" borderId="0"/>
    <xf numFmtId="0" fontId="10" fillId="0" borderId="0" applyNumberFormat="0" applyFill="0" applyBorder="0" applyAlignment="0" applyProtection="0"/>
    <xf numFmtId="0" fontId="16" fillId="0" borderId="0"/>
    <xf numFmtId="241" fontId="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0" fillId="0" borderId="0"/>
    <xf numFmtId="0" fontId="10" fillId="0" borderId="0" applyFont="0" applyFill="0" applyBorder="0" applyAlignment="0" applyProtection="0"/>
    <xf numFmtId="40" fontId="17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42" fontId="12" fillId="5" borderId="33">
      <alignment horizontal="center"/>
    </xf>
    <xf numFmtId="0" fontId="10" fillId="3" borderId="32" applyBorder="0">
      <alignment horizontal="center"/>
      <protection locked="0"/>
    </xf>
    <xf numFmtId="227" fontId="16" fillId="0" borderId="0">
      <protection locked="0"/>
    </xf>
    <xf numFmtId="10" fontId="10" fillId="0" borderId="0" applyFont="0" applyFill="0" applyBorder="0" applyAlignment="0" applyProtection="0"/>
    <xf numFmtId="243" fontId="16" fillId="0" borderId="0">
      <protection locked="0"/>
    </xf>
    <xf numFmtId="0" fontId="68" fillId="3" borderId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5" fillId="0" borderId="0"/>
    <xf numFmtId="0" fontId="69" fillId="3" borderId="0"/>
    <xf numFmtId="242" fontId="10" fillId="0" borderId="0"/>
    <xf numFmtId="30" fontId="70" fillId="0" borderId="0" applyNumberFormat="0" applyFill="0" applyBorder="0" applyAlignment="0" applyProtection="0">
      <alignment horizontal="left"/>
    </xf>
    <xf numFmtId="38" fontId="17" fillId="0" borderId="0" applyFont="0" applyFill="0" applyBorder="0" applyAlignment="0" applyProtection="0"/>
    <xf numFmtId="49" fontId="71" fillId="3" borderId="0" applyBorder="0">
      <alignment horizontal="centerContinuous"/>
    </xf>
    <xf numFmtId="244" fontId="1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6" fillId="0" borderId="0"/>
    <xf numFmtId="0" fontId="72" fillId="3" borderId="0" applyProtection="0">
      <alignment horizontal="centerContinuous" vertical="center"/>
      <protection hidden="1"/>
    </xf>
    <xf numFmtId="40" fontId="73" fillId="0" borderId="0" applyBorder="0">
      <alignment horizontal="right"/>
    </xf>
    <xf numFmtId="0" fontId="10" fillId="3" borderId="32" applyBorder="0">
      <alignment horizontal="center"/>
    </xf>
    <xf numFmtId="0" fontId="10" fillId="3" borderId="32" applyBorder="0">
      <alignment horizontal="center"/>
    </xf>
    <xf numFmtId="40" fontId="17" fillId="0" borderId="0" applyFont="0" applyFill="0" applyBorder="0" applyAlignment="0" applyProtection="0"/>
    <xf numFmtId="0" fontId="6" fillId="0" borderId="0">
      <alignment horizontal="center"/>
    </xf>
    <xf numFmtId="0" fontId="6" fillId="3" borderId="0">
      <alignment horizontal="centerContinuous"/>
    </xf>
    <xf numFmtId="0" fontId="74" fillId="0" borderId="0" applyFill="0" applyBorder="0" applyProtection="0">
      <alignment horizontal="centerContinuous" vertical="center"/>
    </xf>
    <xf numFmtId="0" fontId="75" fillId="2" borderId="0" applyFill="0" applyBorder="0" applyProtection="0">
      <alignment horizontal="center" vertical="center"/>
    </xf>
    <xf numFmtId="245" fontId="14" fillId="0" borderId="0" applyFill="0" applyBorder="0">
      <alignment horizontal="centerContinuous"/>
    </xf>
    <xf numFmtId="0" fontId="10" fillId="0" borderId="24" applyNumberFormat="0" applyFont="0" applyFill="0" applyAlignment="0" applyProtection="0"/>
    <xf numFmtId="230" fontId="48" fillId="3" borderId="0"/>
    <xf numFmtId="49" fontId="76" fillId="3" borderId="0" applyBorder="0">
      <alignment horizontal="right"/>
    </xf>
    <xf numFmtId="0" fontId="3" fillId="0" borderId="16">
      <alignment horizontal="left"/>
    </xf>
    <xf numFmtId="246" fontId="1" fillId="0" borderId="0" applyFont="0" applyFill="0" applyBorder="0" applyAlignment="0" applyProtection="0"/>
    <xf numFmtId="247" fontId="1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185" fontId="79" fillId="0" borderId="0" applyFont="0" applyFill="0" applyBorder="0" applyAlignment="0" applyProtection="0"/>
    <xf numFmtId="3" fontId="80" fillId="0" borderId="8"/>
    <xf numFmtId="185" fontId="80" fillId="0" borderId="0" applyFont="0" applyFill="0" applyBorder="0" applyAlignment="0" applyProtection="0"/>
    <xf numFmtId="0" fontId="75" fillId="0" borderId="0">
      <alignment vertical="center"/>
    </xf>
    <xf numFmtId="0" fontId="81" fillId="0" borderId="0">
      <alignment vertical="center"/>
    </xf>
    <xf numFmtId="0" fontId="75" fillId="0" borderId="0">
      <alignment vertical="center"/>
    </xf>
    <xf numFmtId="0" fontId="10" fillId="0" borderId="0"/>
    <xf numFmtId="248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249" fontId="16" fillId="0" borderId="0" applyFont="0" applyFill="0" applyBorder="0" applyAlignment="0" applyProtection="0"/>
    <xf numFmtId="250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85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75" fillId="0" borderId="0">
      <alignment vertical="center"/>
    </xf>
    <xf numFmtId="0" fontId="75" fillId="0" borderId="0">
      <alignment vertical="center"/>
    </xf>
    <xf numFmtId="185" fontId="6" fillId="0" borderId="8">
      <alignment vertical="center"/>
    </xf>
    <xf numFmtId="3" fontId="80" fillId="0" borderId="8"/>
    <xf numFmtId="3" fontId="80" fillId="0" borderId="8"/>
    <xf numFmtId="204" fontId="16" fillId="0" borderId="0">
      <alignment vertical="center"/>
    </xf>
    <xf numFmtId="0" fontId="8" fillId="0" borderId="0">
      <alignment horizontal="center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0" fontId="75" fillId="0" borderId="0"/>
    <xf numFmtId="3" fontId="23" fillId="0" borderId="17">
      <alignment horizontal="right" vertical="center"/>
    </xf>
    <xf numFmtId="228" fontId="16" fillId="0" borderId="0">
      <alignment horizontal="center" vertical="center"/>
    </xf>
    <xf numFmtId="194" fontId="83" fillId="0" borderId="0">
      <alignment horizontal="center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9" fontId="84" fillId="0" borderId="0" applyFont="0" applyFill="0" applyBorder="0" applyAlignment="0" applyProtection="0"/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2" fontId="23" fillId="0" borderId="17">
      <alignment horizontal="right" vertical="center"/>
    </xf>
    <xf numFmtId="3" fontId="85" fillId="0" borderId="35">
      <alignment horizontal="right"/>
    </xf>
    <xf numFmtId="251" fontId="16" fillId="0" borderId="0"/>
    <xf numFmtId="251" fontId="16" fillId="0" borderId="0"/>
    <xf numFmtId="251" fontId="16" fillId="0" borderId="0"/>
    <xf numFmtId="251" fontId="16" fillId="0" borderId="0"/>
    <xf numFmtId="251" fontId="16" fillId="0" borderId="0"/>
    <xf numFmtId="251" fontId="16" fillId="0" borderId="0"/>
    <xf numFmtId="251" fontId="16" fillId="0" borderId="0"/>
    <xf numFmtId="251" fontId="16" fillId="0" borderId="0"/>
    <xf numFmtId="251" fontId="16" fillId="0" borderId="0"/>
    <xf numFmtId="251" fontId="16" fillId="0" borderId="0"/>
    <xf numFmtId="251" fontId="16" fillId="0" borderId="0"/>
    <xf numFmtId="0" fontId="86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52" fontId="87" fillId="0" borderId="36">
      <alignment horizontal="center" vertical="center"/>
    </xf>
    <xf numFmtId="185" fontId="19" fillId="0" borderId="21">
      <alignment vertical="center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53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1" fontId="34" fillId="0" borderId="0" applyFont="0" applyFill="0" applyBorder="0" applyAlignment="0" applyProtection="0">
      <alignment vertical="center"/>
    </xf>
    <xf numFmtId="0" fontId="80" fillId="0" borderId="0" applyNumberFormat="0" applyFont="0" applyBorder="0" applyAlignment="0"/>
    <xf numFmtId="1" fontId="80" fillId="0" borderId="0" applyBorder="0">
      <alignment vertical="center"/>
    </xf>
    <xf numFmtId="0" fontId="16" fillId="0" borderId="0">
      <alignment vertical="center"/>
    </xf>
    <xf numFmtId="0" fontId="88" fillId="0" borderId="0">
      <alignment horizontal="centerContinuous" vertical="center"/>
    </xf>
    <xf numFmtId="0" fontId="16" fillId="0" borderId="8">
      <alignment horizontal="distributed" vertical="center"/>
    </xf>
    <xf numFmtId="0" fontId="16" fillId="0" borderId="10">
      <alignment horizontal="distributed" vertical="top"/>
    </xf>
    <xf numFmtId="0" fontId="16" fillId="0" borderId="9">
      <alignment horizontal="distributed"/>
    </xf>
    <xf numFmtId="185" fontId="89" fillId="0" borderId="0">
      <alignment vertical="center"/>
    </xf>
    <xf numFmtId="253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253" fontId="90" fillId="0" borderId="0">
      <protection locked="0"/>
    </xf>
    <xf numFmtId="253" fontId="27" fillId="0" borderId="0">
      <protection locked="0"/>
    </xf>
    <xf numFmtId="253" fontId="90" fillId="0" borderId="0">
      <protection locked="0"/>
    </xf>
    <xf numFmtId="3" fontId="53" fillId="0" borderId="0" applyFill="0" applyBorder="0" applyProtection="0"/>
    <xf numFmtId="254" fontId="1" fillId="0" borderId="0" applyFill="0" applyBorder="0" applyProtection="0"/>
    <xf numFmtId="254" fontId="1" fillId="0" borderId="0" applyFill="0" applyBorder="0" applyProtection="0"/>
    <xf numFmtId="177" fontId="53" fillId="0" borderId="0" applyFill="0" applyBorder="0" applyProtection="0"/>
    <xf numFmtId="255" fontId="1" fillId="0" borderId="0" applyFill="0" applyBorder="0" applyProtection="0"/>
    <xf numFmtId="4" fontId="53" fillId="0" borderId="0" applyFill="0" applyBorder="0" applyProtection="0"/>
    <xf numFmtId="224" fontId="1" fillId="0" borderId="0" applyFill="0" applyBorder="0" applyProtection="0"/>
    <xf numFmtId="225" fontId="1" fillId="0" borderId="0" applyFill="0" applyBorder="0" applyProtection="0"/>
    <xf numFmtId="189" fontId="1" fillId="0" borderId="0" applyFill="0" applyBorder="0" applyProtection="0"/>
    <xf numFmtId="189" fontId="1" fillId="0" borderId="0"/>
    <xf numFmtId="256" fontId="17" fillId="0" borderId="0" applyFont="0" applyFill="0" applyBorder="0" applyAlignment="0" applyProtection="0"/>
    <xf numFmtId="257" fontId="17" fillId="0" borderId="0" applyFont="0" applyFill="0" applyBorder="0" applyAlignment="0" applyProtection="0"/>
    <xf numFmtId="258" fontId="17" fillId="0" borderId="0" applyFont="0" applyFill="0" applyBorder="0" applyAlignment="0" applyProtection="0"/>
    <xf numFmtId="259" fontId="17" fillId="0" borderId="0" applyFont="0" applyFill="0" applyBorder="0" applyAlignment="0" applyProtection="0"/>
    <xf numFmtId="0" fontId="91" fillId="0" borderId="0">
      <alignment horizontal="center" vertical="center"/>
    </xf>
    <xf numFmtId="253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253" fontId="90" fillId="0" borderId="0">
      <protection locked="0"/>
    </xf>
    <xf numFmtId="253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253" fontId="90" fillId="0" borderId="0">
      <protection locked="0"/>
    </xf>
    <xf numFmtId="0" fontId="80" fillId="0" borderId="9">
      <alignment horizontal="distributed"/>
    </xf>
    <xf numFmtId="0" fontId="80" fillId="0" borderId="5">
      <alignment horizontal="distributed" vertical="center"/>
    </xf>
    <xf numFmtId="0" fontId="80" fillId="0" borderId="37">
      <alignment horizontal="distributed" vertical="top"/>
    </xf>
    <xf numFmtId="185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224" fontId="84" fillId="0" borderId="0" applyFont="0" applyFill="0" applyBorder="0" applyAlignment="0" applyProtection="0"/>
    <xf numFmtId="225" fontId="84" fillId="0" borderId="0" applyFont="0" applyFill="0" applyBorder="0" applyAlignment="0" applyProtection="0"/>
    <xf numFmtId="255" fontId="41" fillId="0" borderId="0" applyFont="0" applyFill="0" applyBorder="0" applyAlignment="0" applyProtection="0"/>
    <xf numFmtId="254" fontId="41" fillId="0" borderId="0" applyFont="0" applyFill="0" applyBorder="0" applyAlignment="0" applyProtection="0"/>
    <xf numFmtId="26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45" fillId="0" borderId="0" applyFont="0" applyFill="0" applyBorder="0" applyAlignment="0" applyProtection="0"/>
    <xf numFmtId="176" fontId="84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45" fillId="0" borderId="0" applyFont="0" applyFill="0" applyBorder="0" applyAlignment="0" applyProtection="0"/>
    <xf numFmtId="58" fontId="1" fillId="0" borderId="0" applyFont="0" applyFill="0" applyBorder="0" applyAlignment="0" applyProtection="0"/>
    <xf numFmtId="0" fontId="93" fillId="0" borderId="0"/>
    <xf numFmtId="0" fontId="49" fillId="0" borderId="0"/>
    <xf numFmtId="0" fontId="84" fillId="0" borderId="0"/>
    <xf numFmtId="0" fontId="45" fillId="0" borderId="0"/>
    <xf numFmtId="0" fontId="84" fillId="0" borderId="0"/>
    <xf numFmtId="0" fontId="84" fillId="0" borderId="0"/>
    <xf numFmtId="0" fontId="43" fillId="0" borderId="0"/>
    <xf numFmtId="0" fontId="94" fillId="0" borderId="0"/>
    <xf numFmtId="0" fontId="95" fillId="0" borderId="0"/>
    <xf numFmtId="40" fontId="17" fillId="0" borderId="0" applyFont="0" applyFill="0" applyBorder="0" applyAlignment="0" applyProtection="0"/>
    <xf numFmtId="0" fontId="16" fillId="0" borderId="8" applyFill="0" applyBorder="0" applyAlignment="0"/>
    <xf numFmtId="185" fontId="16" fillId="0" borderId="0" applyFont="0" applyFill="0" applyBorder="0" applyAlignment="0" applyProtection="0"/>
    <xf numFmtId="0" fontId="10" fillId="9" borderId="0" applyNumberFormat="0" applyFont="0" applyBorder="0" applyAlignment="0" applyProtection="0"/>
    <xf numFmtId="0" fontId="96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/>
    <xf numFmtId="185" fontId="80" fillId="0" borderId="0" applyFont="0" applyFill="0" applyBorder="0" applyAlignment="0" applyProtection="0"/>
    <xf numFmtId="0" fontId="98" fillId="0" borderId="38" applyFont="0" applyBorder="0" applyAlignment="0">
      <alignment horizontal="center" vertical="center"/>
    </xf>
    <xf numFmtId="261" fontId="75" fillId="0" borderId="0" applyFont="0" applyFill="0" applyBorder="0" applyAlignment="0" applyProtection="0"/>
    <xf numFmtId="262" fontId="75" fillId="0" borderId="0" applyFont="0" applyFill="0" applyBorder="0" applyAlignment="0" applyProtection="0"/>
    <xf numFmtId="1" fontId="80" fillId="0" borderId="0" applyNumberFormat="0" applyFont="0" applyFill="0" applyBorder="0" applyAlignment="0">
      <alignment vertical="center"/>
    </xf>
    <xf numFmtId="0" fontId="10" fillId="0" borderId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99" fillId="0" borderId="34">
      <alignment horizontal="center"/>
    </xf>
    <xf numFmtId="3" fontId="17" fillId="0" borderId="0" applyFont="0" applyFill="0" applyBorder="0" applyAlignment="0" applyProtection="0"/>
    <xf numFmtId="0" fontId="17" fillId="10" borderId="0" applyNumberFormat="0" applyFont="0" applyBorder="0" applyAlignment="0" applyProtection="0"/>
    <xf numFmtId="185" fontId="10" fillId="0" borderId="0" applyFont="0" applyFill="0" applyBorder="0" applyAlignment="0" applyProtection="0"/>
    <xf numFmtId="263" fontId="75" fillId="0" borderId="0" applyFont="0" applyFill="0" applyBorder="0" applyAlignment="0" applyProtection="0"/>
    <xf numFmtId="264" fontId="75" fillId="0" borderId="0" applyFont="0" applyFill="0" applyBorder="0" applyAlignment="0" applyProtection="0"/>
    <xf numFmtId="185" fontId="80" fillId="0" borderId="0" applyFont="0" applyFill="0" applyBorder="0" applyAlignment="0" applyProtection="0"/>
    <xf numFmtId="0" fontId="17" fillId="0" borderId="0"/>
    <xf numFmtId="0" fontId="100" fillId="0" borderId="0">
      <alignment horizontal="center" vertical="center"/>
    </xf>
    <xf numFmtId="49" fontId="101" fillId="0" borderId="0" applyFill="0" applyBorder="0" applyProtection="0">
      <alignment horizontal="centerContinuous" vertical="center"/>
    </xf>
    <xf numFmtId="0" fontId="10" fillId="11" borderId="0" applyNumberFormat="0" applyFont="0" applyBorder="0" applyAlignment="0" applyProtection="0"/>
    <xf numFmtId="250" fontId="10" fillId="0" borderId="0" applyFont="0" applyFill="0" applyBorder="0" applyAlignment="0" applyProtection="0"/>
    <xf numFmtId="0" fontId="103" fillId="0" borderId="0"/>
    <xf numFmtId="0" fontId="106" fillId="0" borderId="0">
      <alignment vertical="center"/>
    </xf>
    <xf numFmtId="0" fontId="106" fillId="0" borderId="0">
      <alignment vertical="center"/>
    </xf>
    <xf numFmtId="9" fontId="1" fillId="0" borderId="0" applyFont="0" applyFill="0" applyBorder="0" applyAlignment="0" applyProtection="0"/>
    <xf numFmtId="40" fontId="16" fillId="0" borderId="4"/>
    <xf numFmtId="199" fontId="33" fillId="0" borderId="45">
      <alignment vertical="center"/>
    </xf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 applyFont="0" applyFill="0" applyBorder="0" applyAlignment="0" applyProtection="0"/>
    <xf numFmtId="0" fontId="10" fillId="0" borderId="0"/>
    <xf numFmtId="0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 applyFont="0" applyFill="0" applyBorder="0" applyAlignment="0" applyProtection="0"/>
    <xf numFmtId="0" fontId="10" fillId="0" borderId="0"/>
    <xf numFmtId="0" fontId="10" fillId="0" borderId="0"/>
    <xf numFmtId="0" fontId="1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9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 applyFont="0" applyFill="0" applyBorder="0" applyAlignment="0" applyProtection="0"/>
    <xf numFmtId="185" fontId="6" fillId="0" borderId="45">
      <alignment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176" fontId="14" fillId="0" borderId="0" applyFont="0" applyFill="0" applyBorder="0" applyAlignment="0" applyProtection="0"/>
    <xf numFmtId="266" fontId="114" fillId="0" borderId="0">
      <alignment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266" fontId="114" fillId="0" borderId="0">
      <alignment vertical="center"/>
    </xf>
    <xf numFmtId="266" fontId="114" fillId="0" borderId="0">
      <alignment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266" fontId="114" fillId="0" borderId="0">
      <alignment vertical="center"/>
    </xf>
    <xf numFmtId="266" fontId="114" fillId="0" borderId="0">
      <alignment vertical="center"/>
    </xf>
    <xf numFmtId="176" fontId="14" fillId="0" borderId="0" applyFont="0" applyFill="0" applyBorder="0" applyAlignment="0" applyProtection="0"/>
    <xf numFmtId="267" fontId="1" fillId="0" borderId="0">
      <alignment vertical="center"/>
    </xf>
    <xf numFmtId="267" fontId="1" fillId="0" borderId="0">
      <alignment vertical="center"/>
    </xf>
    <xf numFmtId="267" fontId="1" fillId="0" borderId="0">
      <alignment vertical="center"/>
    </xf>
    <xf numFmtId="267" fontId="1" fillId="0" borderId="0">
      <alignment vertical="center"/>
    </xf>
    <xf numFmtId="267" fontId="1" fillId="0" borderId="0">
      <alignment vertical="center"/>
    </xf>
    <xf numFmtId="267" fontId="1" fillId="0" borderId="0">
      <alignment vertical="center"/>
    </xf>
    <xf numFmtId="267" fontId="1" fillId="0" borderId="0">
      <alignment vertical="center"/>
    </xf>
    <xf numFmtId="267" fontId="1" fillId="0" borderId="0">
      <alignment vertical="center"/>
    </xf>
    <xf numFmtId="267" fontId="1" fillId="0" borderId="0">
      <alignment vertical="center"/>
    </xf>
    <xf numFmtId="267" fontId="1" fillId="0" borderId="0">
      <alignment vertical="center"/>
    </xf>
    <xf numFmtId="267" fontId="1" fillId="0" borderId="0">
      <alignment vertical="center"/>
    </xf>
    <xf numFmtId="267" fontId="1" fillId="0" borderId="0">
      <alignment vertical="center"/>
    </xf>
    <xf numFmtId="3" fontId="23" fillId="0" borderId="17">
      <alignment horizontal="right" vertical="center"/>
    </xf>
    <xf numFmtId="3" fontId="23" fillId="0" borderId="17">
      <alignment horizontal="right" vertical="center"/>
    </xf>
    <xf numFmtId="176" fontId="14" fillId="0" borderId="0" applyFont="0" applyFill="0" applyBorder="0" applyAlignment="0" applyProtection="0"/>
    <xf numFmtId="3" fontId="23" fillId="0" borderId="17">
      <alignment horizontal="right" vertical="center"/>
    </xf>
    <xf numFmtId="3" fontId="23" fillId="0" borderId="17">
      <alignment horizontal="right"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8" fontId="1" fillId="0" borderId="0">
      <alignment vertical="center"/>
    </xf>
    <xf numFmtId="269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67" fontId="1" fillId="0" borderId="0">
      <alignment vertical="center"/>
    </xf>
    <xf numFmtId="267" fontId="1" fillId="0" borderId="0">
      <alignment vertical="center"/>
    </xf>
    <xf numFmtId="267" fontId="1" fillId="0" borderId="0">
      <alignment vertical="center"/>
    </xf>
    <xf numFmtId="267" fontId="1" fillId="0" borderId="0">
      <alignment vertical="center"/>
    </xf>
    <xf numFmtId="267" fontId="1" fillId="0" borderId="0">
      <alignment vertical="center"/>
    </xf>
    <xf numFmtId="267" fontId="1" fillId="0" borderId="0">
      <alignment vertical="center"/>
    </xf>
    <xf numFmtId="267" fontId="1" fillId="0" borderId="0">
      <alignment vertical="center"/>
    </xf>
    <xf numFmtId="267" fontId="1" fillId="0" borderId="0">
      <alignment vertical="center"/>
    </xf>
    <xf numFmtId="267" fontId="1" fillId="0" borderId="0">
      <alignment vertical="center"/>
    </xf>
    <xf numFmtId="267" fontId="1" fillId="0" borderId="0">
      <alignment vertical="center"/>
    </xf>
    <xf numFmtId="267" fontId="1" fillId="0" borderId="0">
      <alignment vertical="center"/>
    </xf>
    <xf numFmtId="267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70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269" fontId="1" fillId="0" borderId="0">
      <alignment vertical="center"/>
    </xf>
    <xf numFmtId="4" fontId="115" fillId="0" borderId="72">
      <alignment vertical="center"/>
    </xf>
    <xf numFmtId="271" fontId="33" fillId="0" borderId="52" applyBorder="0">
      <alignment vertical="center" wrapText="1"/>
    </xf>
    <xf numFmtId="272" fontId="116" fillId="0" borderId="0">
      <alignment vertical="center"/>
    </xf>
    <xf numFmtId="0" fontId="1" fillId="0" borderId="0"/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76" fontId="14" fillId="0" borderId="0" applyFont="0" applyFill="0" applyBorder="0" applyAlignment="0" applyProtection="0"/>
    <xf numFmtId="2" fontId="23" fillId="0" borderId="17">
      <alignment horizontal="right" vertical="center"/>
    </xf>
    <xf numFmtId="2" fontId="23" fillId="0" borderId="17">
      <alignment horizontal="right" vertical="center"/>
    </xf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272" fontId="116" fillId="0" borderId="44">
      <alignment vertical="center"/>
    </xf>
    <xf numFmtId="9" fontId="16" fillId="0" borderId="0">
      <protection locked="0"/>
    </xf>
    <xf numFmtId="0" fontId="53" fillId="0" borderId="0"/>
    <xf numFmtId="49" fontId="33" fillId="0" borderId="45">
      <alignment horizontal="center" vertical="center"/>
    </xf>
    <xf numFmtId="273" fontId="33" fillId="0" borderId="45">
      <alignment vertical="center"/>
    </xf>
    <xf numFmtId="274" fontId="33" fillId="0" borderId="45">
      <alignment vertical="center"/>
    </xf>
    <xf numFmtId="274" fontId="33" fillId="0" borderId="45">
      <alignment vertical="center"/>
    </xf>
    <xf numFmtId="275" fontId="33" fillId="0" borderId="45">
      <alignment vertical="center"/>
    </xf>
    <xf numFmtId="0" fontId="116" fillId="0" borderId="0">
      <alignment vertical="center"/>
    </xf>
    <xf numFmtId="37" fontId="80" fillId="0" borderId="35">
      <alignment horizontal="center" vertical="center"/>
    </xf>
    <xf numFmtId="37" fontId="80" fillId="0" borderId="17" applyAlignment="0"/>
    <xf numFmtId="0" fontId="117" fillId="0" borderId="19">
      <alignment horizontal="center" vertical="center"/>
    </xf>
    <xf numFmtId="9" fontId="2" fillId="0" borderId="0" applyNumberFormat="0" applyFill="0" applyBorder="0" applyAlignment="0" applyProtection="0"/>
    <xf numFmtId="0" fontId="1" fillId="0" borderId="0"/>
    <xf numFmtId="0" fontId="47" fillId="0" borderId="3">
      <alignment vertical="center"/>
    </xf>
    <xf numFmtId="3" fontId="104" fillId="0" borderId="4" applyNumberFormat="0" applyFill="0" applyBorder="0" applyProtection="0">
      <alignment horizontal="center" vertical="center"/>
    </xf>
    <xf numFmtId="276" fontId="33" fillId="0" borderId="0">
      <alignment vertical="center"/>
    </xf>
    <xf numFmtId="276" fontId="33" fillId="0" borderId="0">
      <alignment vertical="center"/>
    </xf>
    <xf numFmtId="4" fontId="118" fillId="0" borderId="50" applyFont="0" applyBorder="0" applyAlignment="0">
      <alignment vertical="center"/>
    </xf>
    <xf numFmtId="253" fontId="27" fillId="0" borderId="0">
      <protection locked="0"/>
    </xf>
    <xf numFmtId="10" fontId="119" fillId="0" borderId="0">
      <alignment vertical="center"/>
    </xf>
    <xf numFmtId="253" fontId="27" fillId="0" borderId="0">
      <protection locked="0"/>
    </xf>
    <xf numFmtId="253" fontId="27" fillId="0" borderId="0">
      <protection locked="0"/>
    </xf>
    <xf numFmtId="10" fontId="119" fillId="0" borderId="0">
      <alignment vertical="center"/>
    </xf>
    <xf numFmtId="0" fontId="27" fillId="0" borderId="0">
      <protection locked="0"/>
    </xf>
    <xf numFmtId="10" fontId="119" fillId="0" borderId="0">
      <alignment vertical="center"/>
    </xf>
    <xf numFmtId="253" fontId="27" fillId="0" borderId="0">
      <protection locked="0"/>
    </xf>
    <xf numFmtId="277" fontId="120" fillId="0" borderId="4" applyFont="0" applyFill="0" applyAlignment="0" applyProtection="0">
      <alignment horizontal="center" vertical="center"/>
    </xf>
    <xf numFmtId="185" fontId="121" fillId="0" borderId="61">
      <alignment vertical="center"/>
    </xf>
    <xf numFmtId="0" fontId="31" fillId="0" borderId="0" applyNumberFormat="0" applyFont="0" applyFill="0" applyBorder="0" applyProtection="0">
      <alignment horizontal="centerContinuous" vertical="center"/>
    </xf>
    <xf numFmtId="197" fontId="31" fillId="0" borderId="0" applyNumberFormat="0" applyFont="0" applyFill="0" applyBorder="0" applyProtection="0">
      <alignment horizontal="centerContinuous"/>
    </xf>
    <xf numFmtId="0" fontId="31" fillId="0" borderId="0" applyNumberFormat="0" applyFont="0" applyFill="0" applyBorder="0" applyProtection="0">
      <alignment horizontal="centerContinuous" vertical="center"/>
    </xf>
    <xf numFmtId="197" fontId="31" fillId="0" borderId="0" applyNumberFormat="0" applyFont="0" applyFill="0" applyBorder="0" applyProtection="0">
      <alignment horizontal="centerContinuous" vertical="center"/>
    </xf>
    <xf numFmtId="0" fontId="122" fillId="0" borderId="0">
      <alignment vertical="center"/>
    </xf>
    <xf numFmtId="278" fontId="119" fillId="0" borderId="0">
      <alignment vertical="center"/>
    </xf>
    <xf numFmtId="185" fontId="29" fillId="0" borderId="61">
      <alignment vertical="center"/>
    </xf>
    <xf numFmtId="197" fontId="31" fillId="0" borderId="0" applyFont="0" applyFill="0" applyBorder="0" applyProtection="0">
      <alignment horizontal="centerContinuous" vertical="center"/>
    </xf>
    <xf numFmtId="279" fontId="19" fillId="0" borderId="0" applyFont="0" applyFill="0" applyBorder="0" applyAlignment="0" applyProtection="0">
      <alignment vertical="center"/>
    </xf>
    <xf numFmtId="279" fontId="31" fillId="0" borderId="19" applyFont="0" applyFill="0" applyBorder="0" applyProtection="0">
      <alignment horizontal="right" vertical="center"/>
      <protection locked="0"/>
    </xf>
    <xf numFmtId="0" fontId="33" fillId="0" borderId="3">
      <alignment vertical="center"/>
    </xf>
    <xf numFmtId="280" fontId="33" fillId="0" borderId="45" applyBorder="0">
      <alignment horizontal="left" vertical="center"/>
    </xf>
    <xf numFmtId="281" fontId="123" fillId="0" borderId="19" applyNumberFormat="0" applyFont="0" applyFill="0" applyAlignment="0" applyProtection="0">
      <alignment horizontal="center" vertical="center"/>
    </xf>
    <xf numFmtId="0" fontId="6" fillId="0" borderId="0" applyNumberFormat="0" applyBorder="0" applyAlignment="0">
      <alignment horizontal="centerContinuous" vertical="center"/>
    </xf>
    <xf numFmtId="0" fontId="25" fillId="12" borderId="0"/>
    <xf numFmtId="0" fontId="124" fillId="0" borderId="0"/>
    <xf numFmtId="0" fontId="1" fillId="0" borderId="0"/>
    <xf numFmtId="0" fontId="27" fillId="0" borderId="0">
      <protection locked="0"/>
    </xf>
    <xf numFmtId="278" fontId="38" fillId="0" borderId="0" applyFont="0" applyFill="0" applyBorder="0" applyAlignment="0" applyProtection="0"/>
    <xf numFmtId="0" fontId="27" fillId="0" borderId="0">
      <protection locked="0"/>
    </xf>
    <xf numFmtId="0" fontId="29" fillId="0" borderId="19">
      <alignment horizontal="center" vertical="center"/>
    </xf>
    <xf numFmtId="0" fontId="29" fillId="0" borderId="19">
      <alignment horizontal="left" vertical="center"/>
    </xf>
    <xf numFmtId="0" fontId="29" fillId="0" borderId="19">
      <alignment vertical="center" textRotation="255"/>
    </xf>
    <xf numFmtId="0" fontId="27" fillId="0" borderId="0">
      <protection locked="0"/>
    </xf>
    <xf numFmtId="253" fontId="27" fillId="0" borderId="0">
      <protection locked="0"/>
    </xf>
    <xf numFmtId="0" fontId="125" fillId="13" borderId="73" applyNumberFormat="0" applyProtection="0">
      <alignment horizontal="right"/>
    </xf>
    <xf numFmtId="282" fontId="33" fillId="0" borderId="45">
      <alignment vertical="center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0" fontId="1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189" fontId="22" fillId="0" borderId="0">
      <protection locked="0"/>
    </xf>
    <xf numFmtId="0" fontId="43" fillId="0" borderId="0"/>
    <xf numFmtId="0" fontId="126" fillId="0" borderId="0" applyNumberFormat="0" applyFill="0" applyBorder="0" applyAlignment="0" applyProtection="0">
      <alignment vertical="top"/>
      <protection locked="0"/>
    </xf>
    <xf numFmtId="0" fontId="10" fillId="0" borderId="0" applyFont="0" applyFill="0" applyBorder="0" applyAlignment="0" applyProtection="0"/>
    <xf numFmtId="283" fontId="1" fillId="0" borderId="0"/>
    <xf numFmtId="284" fontId="33" fillId="0" borderId="45">
      <alignment vertical="center"/>
    </xf>
    <xf numFmtId="176" fontId="116" fillId="0" borderId="0">
      <alignment vertical="center"/>
    </xf>
    <xf numFmtId="285" fontId="116" fillId="0" borderId="0">
      <alignment horizontal="right" vertical="center"/>
    </xf>
    <xf numFmtId="285" fontId="116" fillId="0" borderId="0">
      <alignment vertical="distributed"/>
    </xf>
    <xf numFmtId="0" fontId="9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1" fillId="0" borderId="0">
      <alignment vertical="center"/>
    </xf>
  </cellStyleXfs>
  <cellXfs count="194">
    <xf numFmtId="0" fontId="0" fillId="0" borderId="0" xfId="0"/>
    <xf numFmtId="265" fontId="109" fillId="0" borderId="0" xfId="4545" applyNumberFormat="1" applyFont="1" applyAlignment="1">
      <alignment horizontal="center" vertical="center" shrinkToFit="1"/>
    </xf>
    <xf numFmtId="265" fontId="110" fillId="0" borderId="0" xfId="4545" applyNumberFormat="1" applyFont="1" applyAlignment="1">
      <alignment horizontal="center" vertical="center" shrinkToFit="1"/>
    </xf>
    <xf numFmtId="265" fontId="110" fillId="0" borderId="0" xfId="4545" applyNumberFormat="1" applyFont="1" applyAlignment="1">
      <alignment vertical="center" shrinkToFit="1"/>
    </xf>
    <xf numFmtId="177" fontId="110" fillId="0" borderId="0" xfId="4545" applyNumberFormat="1" applyFont="1" applyAlignment="1">
      <alignment horizontal="right" vertical="center" shrinkToFit="1"/>
    </xf>
    <xf numFmtId="265" fontId="110" fillId="0" borderId="0" xfId="4545" applyNumberFormat="1" applyFont="1" applyAlignment="1">
      <alignment horizontal="right" vertical="center" shrinkToFit="1"/>
    </xf>
    <xf numFmtId="265" fontId="111" fillId="0" borderId="0" xfId="4545" applyNumberFormat="1" applyFont="1" applyAlignment="1">
      <alignment vertical="center"/>
    </xf>
    <xf numFmtId="265" fontId="112" fillId="0" borderId="0" xfId="4545" applyNumberFormat="1" applyFont="1" applyAlignment="1">
      <alignment vertical="center" shrinkToFit="1"/>
    </xf>
    <xf numFmtId="265" fontId="112" fillId="0" borderId="0" xfId="4545" applyNumberFormat="1" applyFont="1" applyAlignment="1">
      <alignment horizontal="center" vertical="center" shrinkToFit="1"/>
    </xf>
    <xf numFmtId="177" fontId="112" fillId="0" borderId="0" xfId="4545" applyNumberFormat="1" applyFont="1" applyAlignment="1">
      <alignment horizontal="right" vertical="center" shrinkToFit="1"/>
    </xf>
    <xf numFmtId="265" fontId="112" fillId="0" borderId="0" xfId="4545" applyNumberFormat="1" applyFont="1" applyAlignment="1">
      <alignment horizontal="right" vertical="center" shrinkToFit="1"/>
    </xf>
    <xf numFmtId="265" fontId="107" fillId="0" borderId="0" xfId="4545" applyNumberFormat="1" applyFont="1" applyAlignment="1">
      <alignment horizontal="center" vertical="center" shrinkToFit="1"/>
    </xf>
    <xf numFmtId="0" fontId="102" fillId="0" borderId="0" xfId="3" applyFont="1"/>
    <xf numFmtId="0" fontId="2" fillId="0" borderId="56" xfId="3" applyFont="1" applyFill="1" applyBorder="1" applyAlignment="1">
      <alignment horizontal="center" vertical="center"/>
    </xf>
    <xf numFmtId="0" fontId="2" fillId="0" borderId="57" xfId="3" applyFont="1" applyFill="1" applyBorder="1" applyAlignment="1">
      <alignment horizontal="center" vertical="center"/>
    </xf>
    <xf numFmtId="3" fontId="2" fillId="0" borderId="58" xfId="3" applyNumberFormat="1" applyFont="1" applyBorder="1" applyAlignment="1">
      <alignment vertical="center"/>
    </xf>
    <xf numFmtId="0" fontId="2" fillId="0" borderId="58" xfId="3" applyFont="1" applyBorder="1" applyAlignment="1">
      <alignment vertical="center"/>
    </xf>
    <xf numFmtId="10" fontId="2" fillId="0" borderId="59" xfId="3" applyNumberFormat="1" applyFont="1" applyBorder="1" applyAlignment="1">
      <alignment horizontal="center" vertical="center"/>
    </xf>
    <xf numFmtId="0" fontId="2" fillId="0" borderId="60" xfId="3" applyFont="1" applyFill="1" applyBorder="1" applyAlignment="1">
      <alignment horizontal="center" vertical="center"/>
    </xf>
    <xf numFmtId="0" fontId="2" fillId="0" borderId="61" xfId="3" applyFont="1" applyFill="1" applyBorder="1" applyAlignment="1">
      <alignment horizontal="center" vertical="center"/>
    </xf>
    <xf numFmtId="3" fontId="2" fillId="0" borderId="62" xfId="3" applyNumberFormat="1" applyFont="1" applyBorder="1" applyAlignment="1">
      <alignment vertical="center"/>
    </xf>
    <xf numFmtId="3" fontId="2" fillId="0" borderId="64" xfId="3" applyNumberFormat="1" applyFont="1" applyBorder="1" applyAlignment="1">
      <alignment vertical="center"/>
    </xf>
    <xf numFmtId="0" fontId="2" fillId="0" borderId="64" xfId="3" applyFont="1" applyBorder="1" applyAlignment="1">
      <alignment vertical="center"/>
    </xf>
    <xf numFmtId="10" fontId="2" fillId="0" borderId="65" xfId="3" applyNumberFormat="1" applyFont="1" applyBorder="1" applyAlignment="1">
      <alignment horizontal="center" vertical="center"/>
    </xf>
    <xf numFmtId="0" fontId="2" fillId="0" borderId="10" xfId="3" applyFont="1" applyFill="1" applyBorder="1" applyAlignment="1">
      <alignment horizontal="center" vertical="center"/>
    </xf>
    <xf numFmtId="3" fontId="2" fillId="0" borderId="45" xfId="3" applyNumberFormat="1" applyFont="1" applyBorder="1" applyAlignment="1">
      <alignment vertical="center"/>
    </xf>
    <xf numFmtId="0" fontId="2" fillId="0" borderId="45" xfId="3" applyFont="1" applyBorder="1" applyAlignment="1">
      <alignment vertical="center"/>
    </xf>
    <xf numFmtId="0" fontId="102" fillId="0" borderId="62" xfId="3" applyFont="1" applyBorder="1" applyAlignment="1">
      <alignment horizontal="left" vertical="center"/>
    </xf>
    <xf numFmtId="0" fontId="5" fillId="0" borderId="64" xfId="3" applyFont="1" applyBorder="1" applyAlignment="1">
      <alignment horizontal="left" vertical="center" wrapText="1" shrinkToFit="1"/>
    </xf>
    <xf numFmtId="0" fontId="102" fillId="0" borderId="45" xfId="3" applyFont="1" applyBorder="1" applyAlignment="1">
      <alignment horizontal="left" vertical="center" wrapText="1" shrinkToFit="1"/>
    </xf>
    <xf numFmtId="0" fontId="2" fillId="0" borderId="46" xfId="3" applyFont="1" applyFill="1" applyBorder="1" applyAlignment="1">
      <alignment horizontal="center" vertical="center"/>
    </xf>
    <xf numFmtId="3" fontId="2" fillId="0" borderId="68" xfId="3" applyNumberFormat="1" applyFont="1" applyBorder="1" applyAlignment="1">
      <alignment vertical="center"/>
    </xf>
    <xf numFmtId="0" fontId="102" fillId="0" borderId="68" xfId="3" applyFont="1" applyBorder="1" applyAlignment="1">
      <alignment horizontal="left" vertical="center" wrapText="1" shrinkToFit="1"/>
    </xf>
    <xf numFmtId="0" fontId="5" fillId="0" borderId="68" xfId="3" applyFont="1" applyBorder="1" applyAlignment="1">
      <alignment horizontal="left" vertical="center" wrapText="1" shrinkToFit="1"/>
    </xf>
    <xf numFmtId="3" fontId="2" fillId="0" borderId="48" xfId="3" applyNumberFormat="1" applyFont="1" applyBorder="1" applyAlignment="1">
      <alignment vertical="center"/>
    </xf>
    <xf numFmtId="0" fontId="5" fillId="0" borderId="48" xfId="3" applyFont="1" applyBorder="1" applyAlignment="1">
      <alignment horizontal="left" vertical="center" wrapText="1" shrinkToFit="1"/>
    </xf>
    <xf numFmtId="0" fontId="5" fillId="0" borderId="45" xfId="3" applyFont="1" applyBorder="1" applyAlignment="1">
      <alignment horizontal="left" vertical="center" wrapText="1" shrinkToFit="1"/>
    </xf>
    <xf numFmtId="10" fontId="102" fillId="0" borderId="66" xfId="3" applyNumberFormat="1" applyFont="1" applyBorder="1" applyAlignment="1">
      <alignment horizontal="center" vertical="center"/>
    </xf>
    <xf numFmtId="3" fontId="2" fillId="0" borderId="45" xfId="3" applyNumberFormat="1" applyFont="1" applyBorder="1" applyAlignment="1">
      <alignment horizontal="right" vertical="center" wrapText="1"/>
    </xf>
    <xf numFmtId="3" fontId="4" fillId="0" borderId="22" xfId="3" applyNumberFormat="1" applyFont="1" applyBorder="1" applyAlignment="1">
      <alignment vertical="center"/>
    </xf>
    <xf numFmtId="0" fontId="102" fillId="0" borderId="22" xfId="3" applyFont="1" applyBorder="1" applyAlignment="1">
      <alignment vertical="center"/>
    </xf>
    <xf numFmtId="10" fontId="2" fillId="0" borderId="71" xfId="3" applyNumberFormat="1" applyFont="1" applyBorder="1" applyAlignment="1">
      <alignment horizontal="center" vertical="center"/>
    </xf>
    <xf numFmtId="3" fontId="2" fillId="0" borderId="0" xfId="3" applyNumberFormat="1" applyFont="1" applyAlignment="1">
      <alignment vertical="center"/>
    </xf>
    <xf numFmtId="41" fontId="2" fillId="0" borderId="0" xfId="3211" applyFont="1" applyAlignment="1">
      <alignment vertical="center"/>
    </xf>
    <xf numFmtId="9" fontId="2" fillId="0" borderId="0" xfId="4547" applyFont="1" applyAlignment="1">
      <alignment vertical="center"/>
    </xf>
    <xf numFmtId="0" fontId="2" fillId="0" borderId="11" xfId="3" applyFont="1" applyBorder="1" applyAlignment="1">
      <alignment horizontal="left" vertical="center"/>
    </xf>
    <xf numFmtId="0" fontId="2" fillId="0" borderId="11" xfId="3" applyFont="1" applyFill="1" applyBorder="1" applyAlignment="1">
      <alignment horizontal="left" vertical="center"/>
    </xf>
    <xf numFmtId="0" fontId="2" fillId="0" borderId="12" xfId="3" applyFont="1" applyBorder="1" applyAlignment="1">
      <alignment vertical="center"/>
    </xf>
    <xf numFmtId="3" fontId="102" fillId="0" borderId="0" xfId="3" applyNumberFormat="1" applyFont="1"/>
    <xf numFmtId="0" fontId="127" fillId="0" borderId="45" xfId="3" applyFont="1" applyBorder="1" applyAlignment="1">
      <alignment horizontal="left" vertical="center" wrapText="1" shrinkToFit="1"/>
    </xf>
    <xf numFmtId="265" fontId="112" fillId="0" borderId="19" xfId="4545" applyNumberFormat="1" applyFont="1" applyFill="1" applyBorder="1" applyAlignment="1">
      <alignment vertical="center" shrinkToFit="1"/>
    </xf>
    <xf numFmtId="265" fontId="112" fillId="0" borderId="19" xfId="4545" applyNumberFormat="1" applyFont="1" applyFill="1" applyBorder="1" applyAlignment="1">
      <alignment horizontal="center" vertical="center" shrinkToFit="1"/>
    </xf>
    <xf numFmtId="0" fontId="4" fillId="0" borderId="54" xfId="3" applyFont="1" applyBorder="1" applyAlignment="1">
      <alignment horizontal="center" vertical="center"/>
    </xf>
    <xf numFmtId="0" fontId="128" fillId="0" borderId="0" xfId="5791" applyFont="1" applyAlignment="1">
      <alignment vertical="center" wrapText="1"/>
    </xf>
    <xf numFmtId="0" fontId="2" fillId="0" borderId="0" xfId="5791" applyFont="1" applyAlignment="1">
      <alignment vertical="center" wrapText="1"/>
    </xf>
    <xf numFmtId="0" fontId="129" fillId="0" borderId="0" xfId="5791" applyFont="1" applyBorder="1" applyAlignment="1">
      <alignment vertical="center"/>
    </xf>
    <xf numFmtId="0" fontId="128" fillId="0" borderId="0" xfId="5791" applyFont="1" applyAlignment="1">
      <alignment vertical="center"/>
    </xf>
    <xf numFmtId="0" fontId="8" fillId="0" borderId="0" xfId="5792" applyFont="1" applyBorder="1" applyAlignment="1">
      <alignment vertical="center"/>
    </xf>
    <xf numFmtId="0" fontId="130" fillId="0" borderId="0" xfId="5792" applyFont="1" applyBorder="1" applyAlignment="1">
      <alignment vertical="center"/>
    </xf>
    <xf numFmtId="0" fontId="131" fillId="0" borderId="0" xfId="5791" applyFont="1" applyAlignment="1">
      <alignment vertical="center" wrapText="1"/>
    </xf>
    <xf numFmtId="10" fontId="2" fillId="0" borderId="66" xfId="3" applyNumberFormat="1" applyFont="1" applyFill="1" applyBorder="1" applyAlignment="1">
      <alignment horizontal="center" vertical="center"/>
    </xf>
    <xf numFmtId="10" fontId="2" fillId="0" borderId="63" xfId="3" applyNumberFormat="1" applyFont="1" applyFill="1" applyBorder="1" applyAlignment="1">
      <alignment horizontal="center" vertical="center"/>
    </xf>
    <xf numFmtId="10" fontId="102" fillId="0" borderId="65" xfId="3" applyNumberFormat="1" applyFont="1" applyFill="1" applyBorder="1" applyAlignment="1">
      <alignment horizontal="center" vertical="center"/>
    </xf>
    <xf numFmtId="9" fontId="102" fillId="0" borderId="66" xfId="4547" applyFont="1" applyFill="1" applyBorder="1" applyAlignment="1">
      <alignment horizontal="center" vertical="center"/>
    </xf>
    <xf numFmtId="10" fontId="102" fillId="0" borderId="69" xfId="3" applyNumberFormat="1" applyFont="1" applyFill="1" applyBorder="1" applyAlignment="1">
      <alignment horizontal="center" vertical="center"/>
    </xf>
    <xf numFmtId="10" fontId="102" fillId="0" borderId="70" xfId="3" applyNumberFormat="1" applyFont="1" applyFill="1" applyBorder="1" applyAlignment="1">
      <alignment horizontal="center" vertical="center"/>
    </xf>
    <xf numFmtId="10" fontId="102" fillId="0" borderId="66" xfId="3" applyNumberFormat="1" applyFont="1" applyFill="1" applyBorder="1" applyAlignment="1">
      <alignment horizontal="center" vertical="center"/>
    </xf>
    <xf numFmtId="10" fontId="127" fillId="0" borderId="66" xfId="3" applyNumberFormat="1" applyFont="1" applyFill="1" applyBorder="1" applyAlignment="1">
      <alignment horizontal="center" vertical="center"/>
    </xf>
    <xf numFmtId="0" fontId="105" fillId="0" borderId="19" xfId="4546" applyFont="1" applyBorder="1" applyAlignment="1">
      <alignment horizontal="center" vertical="center"/>
    </xf>
    <xf numFmtId="177" fontId="112" fillId="0" borderId="19" xfId="4545" applyNumberFormat="1" applyFont="1" applyFill="1" applyBorder="1" applyAlignment="1">
      <alignment horizontal="right" vertical="center" shrinkToFit="1"/>
    </xf>
    <xf numFmtId="3" fontId="112" fillId="0" borderId="19" xfId="4545" applyNumberFormat="1" applyFont="1" applyFill="1" applyBorder="1" applyAlignment="1">
      <alignment horizontal="right" vertical="center" shrinkToFit="1"/>
    </xf>
    <xf numFmtId="3" fontId="111" fillId="0" borderId="19" xfId="4545" applyNumberFormat="1" applyFont="1" applyFill="1" applyBorder="1" applyAlignment="1">
      <alignment horizontal="right" vertical="center" shrinkToFit="1"/>
    </xf>
    <xf numFmtId="4" fontId="112" fillId="0" borderId="19" xfId="4545" applyNumberFormat="1" applyFont="1" applyFill="1" applyBorder="1" applyAlignment="1">
      <alignment horizontal="right" vertical="center" shrinkToFit="1"/>
    </xf>
    <xf numFmtId="265" fontId="111" fillId="0" borderId="84" xfId="4545" applyNumberFormat="1" applyFont="1" applyFill="1" applyBorder="1" applyAlignment="1">
      <alignment vertical="center" shrinkToFit="1"/>
    </xf>
    <xf numFmtId="265" fontId="112" fillId="0" borderId="85" xfId="4545" applyNumberFormat="1" applyFont="1" applyFill="1" applyBorder="1" applyAlignment="1">
      <alignment horizontal="center" vertical="center" shrinkToFit="1"/>
    </xf>
    <xf numFmtId="265" fontId="112" fillId="0" borderId="84" xfId="4545" applyNumberFormat="1" applyFont="1" applyFill="1" applyBorder="1" applyAlignment="1">
      <alignment vertical="center" shrinkToFit="1"/>
    </xf>
    <xf numFmtId="265" fontId="111" fillId="0" borderId="86" xfId="4545" applyNumberFormat="1" applyFont="1" applyBorder="1" applyAlignment="1">
      <alignment horizontal="center" vertical="center" shrinkToFit="1"/>
    </xf>
    <xf numFmtId="265" fontId="111" fillId="0" borderId="87" xfId="4545" applyNumberFormat="1" applyFont="1" applyFill="1" applyBorder="1" applyAlignment="1">
      <alignment vertical="center" shrinkToFit="1"/>
    </xf>
    <xf numFmtId="265" fontId="111" fillId="0" borderId="87" xfId="4545" applyNumberFormat="1" applyFont="1" applyFill="1" applyBorder="1" applyAlignment="1">
      <alignment horizontal="center" vertical="center" shrinkToFit="1"/>
    </xf>
    <xf numFmtId="177" fontId="111" fillId="0" borderId="87" xfId="4545" applyNumberFormat="1" applyFont="1" applyFill="1" applyBorder="1" applyAlignment="1">
      <alignment horizontal="right" vertical="center" shrinkToFit="1"/>
    </xf>
    <xf numFmtId="3" fontId="111" fillId="0" borderId="87" xfId="4545" applyNumberFormat="1" applyFont="1" applyFill="1" applyBorder="1" applyAlignment="1">
      <alignment horizontal="right" vertical="center" shrinkToFit="1"/>
    </xf>
    <xf numFmtId="265" fontId="111" fillId="0" borderId="88" xfId="4545" applyNumberFormat="1" applyFont="1" applyFill="1" applyBorder="1" applyAlignment="1">
      <alignment horizontal="center" vertical="center" shrinkToFit="1"/>
    </xf>
    <xf numFmtId="43" fontId="102" fillId="0" borderId="0" xfId="3" applyNumberFormat="1" applyFont="1"/>
    <xf numFmtId="0" fontId="129" fillId="0" borderId="79" xfId="5791" applyFont="1" applyBorder="1" applyAlignment="1">
      <alignment vertical="center"/>
    </xf>
    <xf numFmtId="0" fontId="129" fillId="0" borderId="80" xfId="5791" applyFont="1" applyBorder="1" applyAlignment="1">
      <alignment vertical="center"/>
    </xf>
    <xf numFmtId="0" fontId="129" fillId="0" borderId="92" xfId="5791" applyFont="1" applyBorder="1" applyAlignment="1">
      <alignment vertical="center"/>
    </xf>
    <xf numFmtId="0" fontId="129" fillId="0" borderId="34" xfId="5791" applyFont="1" applyBorder="1" applyAlignment="1">
      <alignment vertical="center"/>
    </xf>
    <xf numFmtId="0" fontId="129" fillId="0" borderId="93" xfId="5791" applyFont="1" applyBorder="1" applyAlignment="1">
      <alignment vertical="center"/>
    </xf>
    <xf numFmtId="0" fontId="0" fillId="0" borderId="0" xfId="0" applyAlignment="1">
      <alignment vertical="center"/>
    </xf>
    <xf numFmtId="0" fontId="135" fillId="0" borderId="41" xfId="0" applyFont="1" applyBorder="1" applyAlignment="1">
      <alignment horizontal="center" vertical="center"/>
    </xf>
    <xf numFmtId="0" fontId="135" fillId="0" borderId="18" xfId="0" applyFont="1" applyBorder="1" applyAlignment="1">
      <alignment horizontal="center" vertical="center"/>
    </xf>
    <xf numFmtId="0" fontId="135" fillId="0" borderId="43" xfId="0" applyFont="1" applyBorder="1" applyAlignment="1">
      <alignment horizontal="center" vertical="center"/>
    </xf>
    <xf numFmtId="0" fontId="136" fillId="0" borderId="39" xfId="0" applyNumberFormat="1" applyFont="1" applyBorder="1" applyAlignment="1">
      <alignment horizontal="left" vertical="center" indent="1"/>
    </xf>
    <xf numFmtId="0" fontId="137" fillId="0" borderId="40" xfId="0" applyNumberFormat="1" applyFont="1" applyBorder="1" applyAlignment="1">
      <alignment horizontal="left" vertical="center" indent="1"/>
    </xf>
    <xf numFmtId="0" fontId="137" fillId="0" borderId="40" xfId="0" applyNumberFormat="1" applyFont="1" applyBorder="1" applyAlignment="1">
      <alignment horizontal="center" vertical="center"/>
    </xf>
    <xf numFmtId="265" fontId="137" fillId="0" borderId="40" xfId="0" applyNumberFormat="1" applyFont="1" applyBorder="1" applyAlignment="1">
      <alignment vertical="center"/>
    </xf>
    <xf numFmtId="265" fontId="137" fillId="0" borderId="19" xfId="0" applyNumberFormat="1" applyFont="1" applyBorder="1" applyAlignment="1">
      <alignment vertical="center"/>
    </xf>
    <xf numFmtId="0" fontId="137" fillId="0" borderId="41" xfId="0" applyFont="1" applyBorder="1" applyAlignment="1">
      <alignment horizontal="center" vertical="center"/>
    </xf>
    <xf numFmtId="0" fontId="137" fillId="0" borderId="16" xfId="0" applyNumberFormat="1" applyFont="1" applyBorder="1" applyAlignment="1">
      <alignment horizontal="left" vertical="center" indent="1"/>
    </xf>
    <xf numFmtId="0" fontId="137" fillId="0" borderId="19" xfId="0" applyNumberFormat="1" applyFont="1" applyBorder="1" applyAlignment="1">
      <alignment horizontal="left" vertical="center" indent="1"/>
    </xf>
    <xf numFmtId="0" fontId="137" fillId="0" borderId="19" xfId="0" applyNumberFormat="1" applyFont="1" applyBorder="1" applyAlignment="1">
      <alignment horizontal="center" vertical="center"/>
    </xf>
    <xf numFmtId="0" fontId="137" fillId="0" borderId="23" xfId="0" applyFont="1" applyBorder="1" applyAlignment="1">
      <alignment horizontal="center" vertical="center"/>
    </xf>
    <xf numFmtId="10" fontId="137" fillId="0" borderId="19" xfId="0" applyNumberFormat="1" applyFont="1" applyBorder="1" applyAlignment="1">
      <alignment horizontal="left" vertical="center" indent="1"/>
    </xf>
    <xf numFmtId="0" fontId="138" fillId="0" borderId="16" xfId="0" applyNumberFormat="1" applyFont="1" applyBorder="1" applyAlignment="1">
      <alignment horizontal="left" vertical="center"/>
    </xf>
    <xf numFmtId="0" fontId="137" fillId="0" borderId="16" xfId="0" applyNumberFormat="1" applyFont="1" applyBorder="1" applyAlignment="1">
      <alignment horizontal="left" vertical="center"/>
    </xf>
    <xf numFmtId="0" fontId="136" fillId="0" borderId="16" xfId="0" applyNumberFormat="1" applyFont="1" applyBorder="1" applyAlignment="1">
      <alignment horizontal="left" vertical="center" indent="1"/>
    </xf>
    <xf numFmtId="0" fontId="137" fillId="0" borderId="42" xfId="0" applyNumberFormat="1" applyFont="1" applyBorder="1" applyAlignment="1">
      <alignment horizontal="left" vertical="center" indent="1"/>
    </xf>
    <xf numFmtId="0" fontId="137" fillId="0" borderId="18" xfId="0" applyNumberFormat="1" applyFont="1" applyBorder="1" applyAlignment="1">
      <alignment horizontal="left" vertical="center" indent="1"/>
    </xf>
    <xf numFmtId="0" fontId="137" fillId="0" borderId="18" xfId="0" applyNumberFormat="1" applyFont="1" applyBorder="1" applyAlignment="1">
      <alignment horizontal="center" vertical="center"/>
    </xf>
    <xf numFmtId="265" fontId="137" fillId="0" borderId="18" xfId="0" applyNumberFormat="1" applyFont="1" applyBorder="1" applyAlignment="1">
      <alignment vertical="center"/>
    </xf>
    <xf numFmtId="0" fontId="137" fillId="0" borderId="43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65" fontId="2" fillId="0" borderId="0" xfId="3" applyNumberFormat="1" applyFont="1" applyAlignment="1">
      <alignment vertical="center"/>
    </xf>
    <xf numFmtId="3" fontId="128" fillId="0" borderId="0" xfId="5791" applyNumberFormat="1" applyFont="1" applyAlignment="1">
      <alignment vertical="center"/>
    </xf>
    <xf numFmtId="286" fontId="112" fillId="0" borderId="19" xfId="4545" applyNumberFormat="1" applyFont="1" applyFill="1" applyBorder="1" applyAlignment="1">
      <alignment horizontal="right" vertical="center" shrinkToFit="1"/>
    </xf>
    <xf numFmtId="265" fontId="138" fillId="0" borderId="19" xfId="0" applyNumberFormat="1" applyFont="1" applyBorder="1" applyAlignment="1">
      <alignment vertical="center"/>
    </xf>
    <xf numFmtId="0" fontId="0" fillId="0" borderId="0" xfId="0"/>
    <xf numFmtId="0" fontId="0" fillId="0" borderId="0" xfId="0"/>
    <xf numFmtId="0" fontId="102" fillId="0" borderId="45" xfId="0" applyFont="1" applyBorder="1" applyAlignment="1">
      <alignment horizontal="center" vertical="center"/>
    </xf>
    <xf numFmtId="0" fontId="0" fillId="0" borderId="0" xfId="0"/>
    <xf numFmtId="0" fontId="127" fillId="0" borderId="45" xfId="0" applyFont="1" applyBorder="1" applyAlignment="1">
      <alignment horizontal="center" vertical="center"/>
    </xf>
    <xf numFmtId="0" fontId="102" fillId="0" borderId="45" xfId="0" applyFont="1" applyFill="1" applyBorder="1" applyAlignment="1">
      <alignment horizontal="center" vertical="center"/>
    </xf>
    <xf numFmtId="0" fontId="0" fillId="0" borderId="45" xfId="0" applyBorder="1"/>
    <xf numFmtId="0" fontId="127" fillId="0" borderId="45" xfId="0" applyFont="1" applyBorder="1" applyAlignment="1">
      <alignment horizontal="left" vertical="center"/>
    </xf>
    <xf numFmtId="178" fontId="112" fillId="0" borderId="19" xfId="4545" applyNumberFormat="1" applyFont="1" applyFill="1" applyBorder="1" applyAlignment="1">
      <alignment horizontal="right" vertical="center" shrinkToFit="1"/>
    </xf>
    <xf numFmtId="0" fontId="140" fillId="0" borderId="0" xfId="0" applyFont="1"/>
    <xf numFmtId="265" fontId="127" fillId="0" borderId="45" xfId="0" applyNumberFormat="1" applyFont="1" applyBorder="1" applyAlignment="1">
      <alignment horizontal="center" vertical="center"/>
    </xf>
    <xf numFmtId="265" fontId="102" fillId="0" borderId="45" xfId="0" applyNumberFormat="1" applyFont="1" applyBorder="1" applyAlignment="1">
      <alignment horizontal="center" vertical="center"/>
    </xf>
    <xf numFmtId="0" fontId="102" fillId="0" borderId="45" xfId="0" applyFont="1" applyBorder="1" applyAlignment="1">
      <alignment horizontal="center" vertical="center" wrapText="1"/>
    </xf>
    <xf numFmtId="0" fontId="142" fillId="0" borderId="89" xfId="5793" applyFont="1" applyBorder="1" applyAlignment="1">
      <alignment horizontal="left" vertical="center"/>
    </xf>
    <xf numFmtId="0" fontId="143" fillId="0" borderId="90" xfId="5793" applyFont="1" applyBorder="1" applyAlignment="1">
      <alignment horizontal="left" vertical="center"/>
    </xf>
    <xf numFmtId="0" fontId="144" fillId="0" borderId="90" xfId="5793" applyFont="1" applyBorder="1" applyAlignment="1">
      <alignment horizontal="left" vertical="center"/>
    </xf>
    <xf numFmtId="0" fontId="1" fillId="0" borderId="90" xfId="5793" applyFont="1" applyBorder="1" applyAlignment="1">
      <alignment horizontal="center" vertical="center"/>
    </xf>
    <xf numFmtId="0" fontId="1" fillId="0" borderId="47" xfId="5793" applyFont="1" applyBorder="1" applyAlignment="1">
      <alignment horizontal="center" vertical="center"/>
    </xf>
    <xf numFmtId="0" fontId="145" fillId="0" borderId="91" xfId="5793" applyFont="1" applyBorder="1" applyAlignment="1">
      <alignment horizontal="left" vertical="center"/>
    </xf>
    <xf numFmtId="0" fontId="146" fillId="0" borderId="0" xfId="5793" applyFont="1" applyBorder="1" applyAlignment="1">
      <alignment horizontal="left" vertical="center"/>
    </xf>
    <xf numFmtId="0" fontId="1" fillId="0" borderId="0" xfId="5793" applyFont="1" applyBorder="1" applyAlignment="1">
      <alignment horizontal="center" vertical="center"/>
    </xf>
    <xf numFmtId="0" fontId="1" fillId="0" borderId="2" xfId="5793" applyFont="1" applyBorder="1" applyAlignment="1">
      <alignment horizontal="center" vertical="center"/>
    </xf>
    <xf numFmtId="0" fontId="147" fillId="0" borderId="91" xfId="5793" applyFont="1" applyBorder="1" applyAlignment="1">
      <alignment horizontal="center" vertical="center"/>
    </xf>
    <xf numFmtId="0" fontId="2" fillId="0" borderId="2" xfId="5793" applyFont="1" applyBorder="1" applyAlignment="1">
      <alignment vertical="center"/>
    </xf>
    <xf numFmtId="0" fontId="149" fillId="0" borderId="91" xfId="5793" applyFont="1" applyBorder="1" applyAlignment="1">
      <alignment horizontal="center" vertical="center"/>
    </xf>
    <xf numFmtId="0" fontId="149" fillId="0" borderId="0" xfId="5793" applyFont="1" applyBorder="1" applyAlignment="1">
      <alignment vertical="center"/>
    </xf>
    <xf numFmtId="41" fontId="5" fillId="0" borderId="0" xfId="3211" applyFont="1" applyBorder="1" applyAlignment="1">
      <alignment vertical="center"/>
    </xf>
    <xf numFmtId="41" fontId="5" fillId="0" borderId="2" xfId="3211" applyFont="1" applyBorder="1" applyAlignment="1">
      <alignment vertical="center"/>
    </xf>
    <xf numFmtId="0" fontId="150" fillId="0" borderId="0" xfId="0" applyFont="1" applyAlignment="1">
      <alignment horizontal="justify" vertical="center"/>
    </xf>
    <xf numFmtId="0" fontId="0" fillId="0" borderId="91" xfId="0" applyBorder="1" applyAlignment="1">
      <alignment vertical="center"/>
    </xf>
    <xf numFmtId="0" fontId="0" fillId="0" borderId="2" xfId="0" applyBorder="1" applyAlignment="1">
      <alignment vertical="center"/>
    </xf>
    <xf numFmtId="0" fontId="148" fillId="0" borderId="0" xfId="5793" applyFont="1" applyBorder="1" applyAlignment="1">
      <alignment vertical="center"/>
    </xf>
    <xf numFmtId="0" fontId="151" fillId="0" borderId="0" xfId="5793" applyNumberFormat="1" applyFont="1" applyBorder="1" applyAlignment="1">
      <alignment vertical="center"/>
    </xf>
    <xf numFmtId="286" fontId="127" fillId="0" borderId="45" xfId="0" applyNumberFormat="1" applyFont="1" applyBorder="1" applyAlignment="1">
      <alignment horizontal="center" vertical="center"/>
    </xf>
    <xf numFmtId="0" fontId="148" fillId="0" borderId="0" xfId="5793" applyFont="1" applyBorder="1" applyAlignment="1">
      <alignment horizontal="center" vertical="center"/>
    </xf>
    <xf numFmtId="0" fontId="151" fillId="0" borderId="0" xfId="5793" applyNumberFormat="1" applyFont="1" applyBorder="1" applyAlignment="1">
      <alignment horizontal="center" vertical="center"/>
    </xf>
    <xf numFmtId="0" fontId="2" fillId="0" borderId="68" xfId="3" applyFont="1" applyFill="1" applyBorder="1" applyAlignment="1">
      <alignment horizontal="center" vertical="center"/>
    </xf>
    <xf numFmtId="0" fontId="2" fillId="0" borderId="45" xfId="3" applyFont="1" applyFill="1" applyBorder="1" applyAlignment="1">
      <alignment horizontal="center" vertical="center"/>
    </xf>
    <xf numFmtId="0" fontId="2" fillId="0" borderId="48" xfId="3" applyFont="1" applyFill="1" applyBorder="1" applyAlignment="1">
      <alignment horizontal="center" vertical="center"/>
    </xf>
    <xf numFmtId="0" fontId="2" fillId="0" borderId="77" xfId="3" applyFont="1" applyFill="1" applyBorder="1" applyAlignment="1">
      <alignment horizontal="center" vertical="center"/>
    </xf>
    <xf numFmtId="0" fontId="2" fillId="0" borderId="78" xfId="3" applyFont="1" applyFill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2" fillId="0" borderId="51" xfId="3" applyFont="1" applyFill="1" applyBorder="1" applyAlignment="1">
      <alignment horizontal="center" vertical="center"/>
    </xf>
    <xf numFmtId="0" fontId="2" fillId="0" borderId="52" xfId="3" applyFont="1" applyFill="1" applyBorder="1" applyAlignment="1">
      <alignment horizontal="center" vertical="center"/>
    </xf>
    <xf numFmtId="0" fontId="4" fillId="0" borderId="51" xfId="3" quotePrefix="1" applyFont="1" applyFill="1" applyBorder="1" applyAlignment="1">
      <alignment horizontal="center" vertical="center"/>
    </xf>
    <xf numFmtId="0" fontId="4" fillId="0" borderId="52" xfId="3" quotePrefix="1" applyFont="1" applyFill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2" fillId="0" borderId="34" xfId="3" applyFont="1" applyBorder="1" applyAlignment="1">
      <alignment horizontal="left" vertical="center"/>
    </xf>
    <xf numFmtId="0" fontId="4" fillId="0" borderId="53" xfId="3" applyFont="1" applyFill="1" applyBorder="1" applyAlignment="1">
      <alignment horizontal="center" vertical="center"/>
    </xf>
    <xf numFmtId="0" fontId="4" fillId="0" borderId="54" xfId="3" applyFont="1" applyFill="1" applyBorder="1" applyAlignment="1">
      <alignment horizontal="center" vertical="center"/>
    </xf>
    <xf numFmtId="0" fontId="4" fillId="0" borderId="54" xfId="3" applyFont="1" applyBorder="1" applyAlignment="1">
      <alignment horizontal="center" vertical="center"/>
    </xf>
    <xf numFmtId="0" fontId="127" fillId="0" borderId="55" xfId="3" applyFont="1" applyBorder="1"/>
    <xf numFmtId="0" fontId="2" fillId="0" borderId="67" xfId="3" applyFont="1" applyFill="1" applyBorder="1" applyAlignment="1">
      <alignment horizontal="center" vertical="center"/>
    </xf>
    <xf numFmtId="0" fontId="2" fillId="0" borderId="74" xfId="3" applyFont="1" applyFill="1" applyBorder="1" applyAlignment="1">
      <alignment horizontal="center" vertical="center"/>
    </xf>
    <xf numFmtId="0" fontId="2" fillId="0" borderId="75" xfId="3" applyFont="1" applyFill="1" applyBorder="1" applyAlignment="1">
      <alignment horizontal="center" vertical="center"/>
    </xf>
    <xf numFmtId="0" fontId="2" fillId="0" borderId="76" xfId="3" applyFont="1" applyFill="1" applyBorder="1" applyAlignment="1">
      <alignment horizontal="center" vertical="center"/>
    </xf>
    <xf numFmtId="0" fontId="2" fillId="0" borderId="49" xfId="3" applyFont="1" applyFill="1" applyBorder="1" applyAlignment="1">
      <alignment horizontal="center" vertical="center"/>
    </xf>
    <xf numFmtId="265" fontId="107" fillId="0" borderId="0" xfId="4545" applyNumberFormat="1" applyFont="1" applyAlignment="1">
      <alignment horizontal="center" vertical="center" shrinkToFit="1"/>
    </xf>
    <xf numFmtId="0" fontId="105" fillId="0" borderId="81" xfId="4546" quotePrefix="1" applyFont="1" applyBorder="1" applyAlignment="1">
      <alignment horizontal="center" vertical="center"/>
    </xf>
    <xf numFmtId="0" fontId="105" fillId="0" borderId="84" xfId="4546" quotePrefix="1" applyFont="1" applyBorder="1" applyAlignment="1">
      <alignment horizontal="center" vertical="center"/>
    </xf>
    <xf numFmtId="0" fontId="105" fillId="0" borderId="82" xfId="4546" quotePrefix="1" applyFont="1" applyBorder="1" applyAlignment="1">
      <alignment horizontal="center" vertical="center"/>
    </xf>
    <xf numFmtId="0" fontId="105" fillId="0" borderId="19" xfId="4546" quotePrefix="1" applyFont="1" applyBorder="1" applyAlignment="1">
      <alignment horizontal="center" vertical="center"/>
    </xf>
    <xf numFmtId="177" fontId="105" fillId="0" borderId="82" xfId="4546" quotePrefix="1" applyNumberFormat="1" applyFont="1" applyBorder="1" applyAlignment="1">
      <alignment horizontal="center" vertical="center"/>
    </xf>
    <xf numFmtId="177" fontId="105" fillId="0" borderId="19" xfId="4546" quotePrefix="1" applyNumberFormat="1" applyFont="1" applyBorder="1" applyAlignment="1">
      <alignment horizontal="center" vertical="center"/>
    </xf>
    <xf numFmtId="0" fontId="105" fillId="0" borderId="82" xfId="4546" applyFont="1" applyBorder="1" applyAlignment="1">
      <alignment horizontal="center" vertical="center"/>
    </xf>
    <xf numFmtId="0" fontId="105" fillId="0" borderId="83" xfId="4546" applyFont="1" applyBorder="1" applyAlignment="1">
      <alignment horizontal="center" vertical="center"/>
    </xf>
    <xf numFmtId="0" fontId="105" fillId="0" borderId="85" xfId="4546" quotePrefix="1" applyFont="1" applyBorder="1" applyAlignment="1">
      <alignment horizontal="center" vertical="center"/>
    </xf>
    <xf numFmtId="0" fontId="132" fillId="0" borderId="3" xfId="0" applyFont="1" applyBorder="1" applyAlignment="1">
      <alignment horizontal="center" vertical="center"/>
    </xf>
    <xf numFmtId="0" fontId="133" fillId="0" borderId="94" xfId="0" applyFont="1" applyBorder="1" applyAlignment="1">
      <alignment horizontal="center" vertical="center"/>
    </xf>
    <xf numFmtId="0" fontId="0" fillId="0" borderId="98" xfId="0" applyBorder="1" applyAlignment="1">
      <alignment vertical="center"/>
    </xf>
    <xf numFmtId="0" fontId="135" fillId="0" borderId="95" xfId="0" applyFont="1" applyBorder="1" applyAlignment="1">
      <alignment horizontal="center" vertical="center"/>
    </xf>
    <xf numFmtId="0" fontId="135" fillId="0" borderId="99" xfId="0" applyFont="1" applyBorder="1" applyAlignment="1">
      <alignment horizontal="center" vertical="center"/>
    </xf>
    <xf numFmtId="0" fontId="135" fillId="0" borderId="96" xfId="0" applyFont="1" applyBorder="1" applyAlignment="1">
      <alignment horizontal="center" vertical="center"/>
    </xf>
    <xf numFmtId="0" fontId="135" fillId="0" borderId="97" xfId="0" applyFont="1" applyBorder="1" applyAlignment="1">
      <alignment horizontal="center" vertical="center"/>
    </xf>
    <xf numFmtId="0" fontId="139" fillId="0" borderId="0" xfId="0" applyFont="1" applyAlignment="1">
      <alignment horizontal="center" vertical="center"/>
    </xf>
  </cellXfs>
  <cellStyles count="5794">
    <cellStyle name=" " xfId="4"/>
    <cellStyle name="' '" xfId="5"/>
    <cellStyle name="#,##0" xfId="3839"/>
    <cellStyle name="$" xfId="6"/>
    <cellStyle name="_x0004__x0004__x0019__x001b__x0004_$_x0010__x0010__x0008__x0001_" xfId="3840"/>
    <cellStyle name="$_db진흥" xfId="9"/>
    <cellStyle name="$_SE40" xfId="10"/>
    <cellStyle name="$_견적2" xfId="7"/>
    <cellStyle name="$_기아" xfId="8"/>
    <cellStyle name="&amp;A" xfId="11"/>
    <cellStyle name="(##.00)" xfId="12"/>
    <cellStyle name="(△콤마)" xfId="3841"/>
    <cellStyle name="(1)" xfId="4548"/>
    <cellStyle name="(백분율)" xfId="3842"/>
    <cellStyle name="(콤마)" xfId="3843"/>
    <cellStyle name=")" xfId="13"/>
    <cellStyle name=";;;" xfId="4549"/>
    <cellStyle name="??&amp;O?&amp;H?_x0008__x000f__x0007_?_x0007__x0001__x0001_" xfId="15"/>
    <cellStyle name="??&amp;O?&amp;H?_x0008_??_x0007__x0001__x0001_" xfId="16"/>
    <cellStyle name="??&amp;쏗?뷐9_x0008__x0011__x0007_?_x0007__x0001__x0001_" xfId="14"/>
    <cellStyle name="???­ [0]_??º?¼?·®??°? " xfId="17"/>
    <cellStyle name="???­_??º?¼?·®??°? " xfId="18"/>
    <cellStyle name="???Ø_??º?¼?·®??°? " xfId="19"/>
    <cellStyle name="??_kc-elec system check list" xfId="3844"/>
    <cellStyle name="?Þ¸¶ [0]_??º?¼?·®??°? " xfId="20"/>
    <cellStyle name="?Þ¸¶_??º?¼?·®??°? " xfId="21"/>
    <cellStyle name="?W?_laroux" xfId="22"/>
    <cellStyle name="?曹%U?&amp;H?_x0008__x001a__x0004_?_x0007__x0001__x0001_" xfId="3845"/>
    <cellStyle name="]_Sheet1_FY96" xfId="23"/>
    <cellStyle name="]_Sheet1_PRODUCT DETAIL_x0013_Comma [0]_Sheet1_Q1" xfId="24"/>
    <cellStyle name="_01.수량(쌍전도로1공구)" xfId="25"/>
    <cellStyle name="_01.총자재집계" xfId="26"/>
    <cellStyle name="_01.총자재집계_6-04수량" xfId="27"/>
    <cellStyle name="_01.총자재집계_6-04수량_7-03-2수량" xfId="28"/>
    <cellStyle name="_01.총자재집계_6-04수량_7-03-2수량_토공" xfId="29"/>
    <cellStyle name="_01.총자재집계_6-04수량_토공" xfId="30"/>
    <cellStyle name="_01.총자재집계_경북고등학교 북편도로(최종)" xfId="5263"/>
    <cellStyle name="_01.총자재집계_대림e편한세상" xfId="5264"/>
    <cellStyle name="_01.총자재집계_봉덕1동 외국인아파트 동편도로(2005)" xfId="5265"/>
    <cellStyle name="_01.총자재집계_사월동 보성아파트 도로정비" xfId="5266"/>
    <cellStyle name="_01.총자재집계_장기동211-1번지선 도로(토공수정)" xfId="5267"/>
    <cellStyle name="_01.총자재집계_장동 628-2번지 도로(3차)" xfId="5268"/>
    <cellStyle name="_01.총자재집계_지산1동 사무소 인도정비" xfId="5269"/>
    <cellStyle name="_01.총자재집계_토공" xfId="31"/>
    <cellStyle name="_01.총자재집계_학산 공원 삼거리(최종)" xfId="5270"/>
    <cellStyle name="_02.수량(1공구)" xfId="32"/>
    <cellStyle name="_02.주응제수량(1공구)" xfId="33"/>
    <cellStyle name="_02.주응제수량(1공구)_6-04수량" xfId="34"/>
    <cellStyle name="_02.주응제수량(1공구)_6-04수량_7-03-2수량" xfId="35"/>
    <cellStyle name="_02.주응제수량(1공구)_6-04수량_7-03-2수량_토공" xfId="36"/>
    <cellStyle name="_02.주응제수량(1공구)_6-04수량_토공" xfId="37"/>
    <cellStyle name="_02.주응제수량(1공구)_경북고등학교 북편도로(최종)" xfId="5271"/>
    <cellStyle name="_02.주응제수량(1공구)_대림e편한세상" xfId="5272"/>
    <cellStyle name="_02.주응제수량(1공구)_봉덕1동 외국인아파트 동편도로(2005)" xfId="5273"/>
    <cellStyle name="_02.주응제수량(1공구)_사월동 보성아파트 도로정비" xfId="5274"/>
    <cellStyle name="_02.주응제수량(1공구)_장기동211-1번지선 도로(토공수정)" xfId="5275"/>
    <cellStyle name="_02.주응제수량(1공구)_장동 628-2번지 도로(3차)" xfId="5276"/>
    <cellStyle name="_02.주응제수량(1공구)_지산1동 사무소 인도정비" xfId="5277"/>
    <cellStyle name="_02.주응제수량(1공구)_토공" xfId="38"/>
    <cellStyle name="_02.주응제수량(1공구)_학산 공원 삼거리(최종)" xfId="5278"/>
    <cellStyle name="_02.주응제수량(2공구)" xfId="39"/>
    <cellStyle name="_02.주응제수량(2공구)_6-04수량" xfId="40"/>
    <cellStyle name="_02.주응제수량(2공구)_6-04수량_7-03-2수량" xfId="41"/>
    <cellStyle name="_02.주응제수량(2공구)_6-04수량_7-03-2수량_토공" xfId="42"/>
    <cellStyle name="_02.주응제수량(2공구)_6-04수량_토공" xfId="43"/>
    <cellStyle name="_02.주응제수량(2공구)_경북고등학교 북편도로(최종)" xfId="5279"/>
    <cellStyle name="_02.주응제수량(2공구)_대림e편한세상" xfId="5280"/>
    <cellStyle name="_02.주응제수량(2공구)_봉덕1동 외국인아파트 동편도로(2005)" xfId="5281"/>
    <cellStyle name="_02.주응제수량(2공구)_사월동 보성아파트 도로정비" xfId="5282"/>
    <cellStyle name="_02.주응제수량(2공구)_장기동211-1번지선 도로(토공수정)" xfId="5283"/>
    <cellStyle name="_02.주응제수량(2공구)_장동 628-2번지 도로(3차)" xfId="5284"/>
    <cellStyle name="_02.주응제수량(2공구)_지산1동 사무소 인도정비" xfId="5285"/>
    <cellStyle name="_02.주응제수량(2공구)_토공" xfId="44"/>
    <cellStyle name="_02.주응제수량(2공구)_학산 공원 삼거리(최종)" xfId="5286"/>
    <cellStyle name="_03 포장_무궁화(0108)" xfId="3846"/>
    <cellStyle name="_03.배수공-춘천23.7km(3공구)" xfId="45"/>
    <cellStyle name="_03.수량(2공구)" xfId="46"/>
    <cellStyle name="_03.주응제수량(2공구)" xfId="47"/>
    <cellStyle name="_03.주응제수량(2공구)_6-04수량" xfId="48"/>
    <cellStyle name="_03.주응제수량(2공구)_6-04수량_7-03-2수량" xfId="49"/>
    <cellStyle name="_03.주응제수량(2공구)_6-04수량_7-03-2수량_토공" xfId="50"/>
    <cellStyle name="_03.주응제수량(2공구)_6-04수량_토공" xfId="51"/>
    <cellStyle name="_03.주응제수량(2공구)_경북고등학교 북편도로(최종)" xfId="5287"/>
    <cellStyle name="_03.주응제수량(2공구)_대림e편한세상" xfId="5288"/>
    <cellStyle name="_03.주응제수량(2공구)_봉덕1동 외국인아파트 동편도로(2005)" xfId="5289"/>
    <cellStyle name="_03.주응제수량(2공구)_사월동 보성아파트 도로정비" xfId="5290"/>
    <cellStyle name="_03.주응제수량(2공구)_장기동211-1번지선 도로(토공수정)" xfId="5291"/>
    <cellStyle name="_03.주응제수량(2공구)_장동 628-2번지 도로(3차)" xfId="5292"/>
    <cellStyle name="_03.주응제수량(2공구)_지산1동 사무소 인도정비" xfId="5293"/>
    <cellStyle name="_03.주응제수량(2공구)_토공" xfId="52"/>
    <cellStyle name="_03.주응제수량(2공구)_학산 공원 삼거리(최종)" xfId="5294"/>
    <cellStyle name="_03.주응제수량(3공구)" xfId="53"/>
    <cellStyle name="_03.주응제수량(3공구)_6-04수량" xfId="54"/>
    <cellStyle name="_03.주응제수량(3공구)_6-04수량_7-03-2수량" xfId="55"/>
    <cellStyle name="_03.주응제수량(3공구)_6-04수량_7-03-2수량_토공" xfId="56"/>
    <cellStyle name="_03.주응제수량(3공구)_6-04수량_토공" xfId="57"/>
    <cellStyle name="_03.주응제수량(3공구)_경북고등학교 북편도로(최종)" xfId="5295"/>
    <cellStyle name="_03.주응제수량(3공구)_대림e편한세상" xfId="5296"/>
    <cellStyle name="_03.주응제수량(3공구)_봉덕1동 외국인아파트 동편도로(2005)" xfId="5297"/>
    <cellStyle name="_03.주응제수량(3공구)_사월동 보성아파트 도로정비" xfId="5298"/>
    <cellStyle name="_03.주응제수량(3공구)_장기동211-1번지선 도로(토공수정)" xfId="5299"/>
    <cellStyle name="_03.주응제수량(3공구)_장동 628-2번지 도로(3차)" xfId="5300"/>
    <cellStyle name="_03.주응제수량(3공구)_지산1동 사무소 인도정비" xfId="5301"/>
    <cellStyle name="_03.주응제수량(3공구)_토공" xfId="58"/>
    <cellStyle name="_03.주응제수량(3공구)_학산 공원 삼거리(최종)" xfId="5302"/>
    <cellStyle name="_04.반중력식옹벽" xfId="59"/>
    <cellStyle name="_04.반중력식옹벽_6-04수량" xfId="60"/>
    <cellStyle name="_04.반중력식옹벽_6-04수량_7-03-2수량" xfId="61"/>
    <cellStyle name="_04.반중력식옹벽_6-04수량_7-03-2수량_토공" xfId="62"/>
    <cellStyle name="_04.반중력식옹벽_6-04수량_토공" xfId="63"/>
    <cellStyle name="_04.반중력식옹벽_경북고등학교 북편도로(최종)" xfId="5303"/>
    <cellStyle name="_04.반중력식옹벽_대림e편한세상" xfId="5304"/>
    <cellStyle name="_04.반중력식옹벽_봉덕1동 외국인아파트 동편도로(2005)" xfId="5305"/>
    <cellStyle name="_04.반중력식옹벽_사월동 보성아파트 도로정비" xfId="5306"/>
    <cellStyle name="_04.반중력식옹벽_장기동211-1번지선 도로(토공수정)" xfId="5307"/>
    <cellStyle name="_04.반중력식옹벽_장동 628-2번지 도로(3차)" xfId="5308"/>
    <cellStyle name="_04.반중력식옹벽_지산1동 사무소 인도정비" xfId="5309"/>
    <cellStyle name="_04.반중력식옹벽_토공" xfId="64"/>
    <cellStyle name="_04.반중력식옹벽_학산 공원 삼거리(최종)" xfId="5310"/>
    <cellStyle name="_04.수량(3공구)" xfId="65"/>
    <cellStyle name="_04.추가수량" xfId="66"/>
    <cellStyle name="_04-포장공" xfId="67"/>
    <cellStyle name="_05.데크철근" xfId="4550"/>
    <cellStyle name="_05.데크철근_05.데크철근" xfId="4551"/>
    <cellStyle name="_07.포장공" xfId="68"/>
    <cellStyle name="_1" xfId="69"/>
    <cellStyle name="_1 토공" xfId="5311"/>
    <cellStyle name="_1 토공 (version 1)" xfId="5312"/>
    <cellStyle name="_1(1).토공" xfId="70"/>
    <cellStyle name="_1_5집수정공" xfId="71"/>
    <cellStyle name="_1_5집수정공_배수공(지구외)" xfId="72"/>
    <cellStyle name="_1_5집수정공_송죽지구내역서(변경)" xfId="73"/>
    <cellStyle name="_1_구조물공" xfId="74"/>
    <cellStyle name="_1_구조물공_배수공(지구외)" xfId="75"/>
    <cellStyle name="_1_구조물공_송죽지구내역서(변경)" xfId="76"/>
    <cellStyle name="_1_배수공(지구외)" xfId="77"/>
    <cellStyle name="_1_송죽지구내역서(변경)" xfId="78"/>
    <cellStyle name="_13.공구" xfId="79"/>
    <cellStyle name="_15.건축기계설비공사(주성기연) 3회변경내역서" xfId="80"/>
    <cellStyle name="_1공구" xfId="81"/>
    <cellStyle name="_1자재집계" xfId="82"/>
    <cellStyle name="_1자재집계_금음2리농로수량" xfId="83"/>
    <cellStyle name="_1자재집계표(변경)" xfId="84"/>
    <cellStyle name="_1-토공" xfId="85"/>
    <cellStyle name="_2" xfId="86"/>
    <cellStyle name="_2 부대공" xfId="5313"/>
    <cellStyle name="_2(1).구조물공" xfId="87"/>
    <cellStyle name="_2. 포장공(과속방지및미끄럼)" xfId="5314"/>
    <cellStyle name="_2.0X1.5(개거)" xfId="88"/>
    <cellStyle name="_2.토공(교동)" xfId="5315"/>
    <cellStyle name="_2_구조물공" xfId="89"/>
    <cellStyle name="_2_구조물공_배수공(지구외)" xfId="90"/>
    <cellStyle name="_2_구조물공_송죽지구내역서(변경)" xfId="91"/>
    <cellStyle name="_2_배수공(지구외)" xfId="92"/>
    <cellStyle name="_2_송죽지구내역서(변경)" xfId="93"/>
    <cellStyle name="_200406인터넷주문" xfId="3847"/>
    <cellStyle name="_200406인터넷주문_200406인터넷주문" xfId="3848"/>
    <cellStyle name="_200406인터넷주문_200406인터넷주문_Book1" xfId="3849"/>
    <cellStyle name="_200406인터넷주문_200406인터넷주문_Book1_1" xfId="3850"/>
    <cellStyle name="_200406인터넷주문_200406인터넷주문_Book1_1_Book1" xfId="3851"/>
    <cellStyle name="_200406인터넷주문_200406인터넷주문_Book1_2" xfId="3852"/>
    <cellStyle name="_200406인터넷주문_200406인터넷주문_Book1_Book1" xfId="3853"/>
    <cellStyle name="_200406인터넷주문_Book1" xfId="3854"/>
    <cellStyle name="_200406인터넷주문_Book1_1" xfId="3855"/>
    <cellStyle name="_200406인터넷주문_Book1_1_Book1" xfId="3856"/>
    <cellStyle name="_200406인터넷주문_Book1_2" xfId="3857"/>
    <cellStyle name="_200406인터넷주문_Book1_Book1" xfId="3858"/>
    <cellStyle name="_200406현대택배" xfId="3859"/>
    <cellStyle name="_200406현대택배_200406현대택배" xfId="3860"/>
    <cellStyle name="_200406현대택배_200406현대택배_Book1" xfId="3861"/>
    <cellStyle name="_200406현대택배_200406현대택배_Book1_1" xfId="3862"/>
    <cellStyle name="_200406현대택배_200406현대택배_Book1_1_Book1" xfId="3863"/>
    <cellStyle name="_200406현대택배_200406현대택배_Book1_2" xfId="3864"/>
    <cellStyle name="_200406현대택배_200406현대택배_Book1_Book1" xfId="3865"/>
    <cellStyle name="_200406현대택배_Book1" xfId="3866"/>
    <cellStyle name="_200406현대택배_Book1_1" xfId="3867"/>
    <cellStyle name="_200406현대택배_Book1_1_Book1" xfId="3868"/>
    <cellStyle name="_200406현대택배_Book1_2" xfId="3869"/>
    <cellStyle name="_200406현대택배_Book1_Book1" xfId="3870"/>
    <cellStyle name="_2006.봉화산근린공원(자재집계)" xfId="4552"/>
    <cellStyle name="_2-4.상반기실적부문별요약" xfId="94"/>
    <cellStyle name="_2-4.상반기실적부문별요약(표지및목차포함)" xfId="95"/>
    <cellStyle name="_2-4.상반기실적부문별요약(표지및목차포함)_1" xfId="96"/>
    <cellStyle name="_2-4.상반기실적부문별요약_1" xfId="97"/>
    <cellStyle name="_28공구" xfId="98"/>
    <cellStyle name="_28공구_6-04수량" xfId="99"/>
    <cellStyle name="_28공구_6-04수량_7-03-2수량" xfId="100"/>
    <cellStyle name="_28공구_6-04수량_7-03-2수량_토공" xfId="101"/>
    <cellStyle name="_28공구_6-04수량_토공" xfId="102"/>
    <cellStyle name="_28공구_토공" xfId="103"/>
    <cellStyle name="_2공구" xfId="104"/>
    <cellStyle name="_2배수공" xfId="105"/>
    <cellStyle name="_2배수공_1자재집계" xfId="106"/>
    <cellStyle name="_2배수공_1자재집계_금음2리농로수량" xfId="107"/>
    <cellStyle name="_2배수공_2상하수도" xfId="108"/>
    <cellStyle name="_2배수공_2상하수도_금음2리농로수량" xfId="109"/>
    <cellStyle name="_2배수공_3)구조물공" xfId="110"/>
    <cellStyle name="_2배수공_3)구조물공_금음2리농로수량" xfId="111"/>
    <cellStyle name="_2배수공_6-04수량" xfId="112"/>
    <cellStyle name="_2배수공_6-04수량_7-03-2수량" xfId="113"/>
    <cellStyle name="_2배수공_6-04수량_7-03-2수량_토공" xfId="114"/>
    <cellStyle name="_2배수공_6-04수량_토공" xfId="115"/>
    <cellStyle name="_2배수공_경북고등학교 북편도로(최종)" xfId="5316"/>
    <cellStyle name="_2배수공_금음2리농로수량" xfId="116"/>
    <cellStyle name="_2배수공_대림e편한세상" xfId="5317"/>
    <cellStyle name="_2배수공_봉덕1동 외국인아파트 동편도로(2005)" xfId="5318"/>
    <cellStyle name="_2배수공_불영교일반수량" xfId="117"/>
    <cellStyle name="_2배수공_불영교일반수량_6-04수량" xfId="118"/>
    <cellStyle name="_2배수공_불영교일반수량_6-04수량_7-03-2수량" xfId="119"/>
    <cellStyle name="_2배수공_불영교일반수량_6-04수량_7-03-2수량_토공" xfId="120"/>
    <cellStyle name="_2배수공_불영교일반수량_6-04수량_토공" xfId="121"/>
    <cellStyle name="_2배수공_불영교일반수량_승암슬래브" xfId="122"/>
    <cellStyle name="_2배수공_불영교일반수량_승암슬래브_6-04수량" xfId="123"/>
    <cellStyle name="_2배수공_불영교일반수량_승암슬래브_6-04수량_7-03-2수량" xfId="124"/>
    <cellStyle name="_2배수공_불영교일반수량_승암슬래브_6-04수량_7-03-2수량_토공" xfId="125"/>
    <cellStyle name="_2배수공_불영교일반수량_승암슬래브_6-04수량_토공" xfId="126"/>
    <cellStyle name="_2배수공_불영교일반수량_승암슬래브_토공" xfId="127"/>
    <cellStyle name="_2배수공_불영교일반수량_용동슬래브" xfId="128"/>
    <cellStyle name="_2배수공_불영교일반수량_용동슬래브_6-04수량" xfId="129"/>
    <cellStyle name="_2배수공_불영교일반수량_용동슬래브_6-04수량_7-03-2수량" xfId="130"/>
    <cellStyle name="_2배수공_불영교일반수량_용동슬래브_6-04수량_7-03-2수량_토공" xfId="131"/>
    <cellStyle name="_2배수공_불영교일반수량_용동슬래브_6-04수량_토공" xfId="132"/>
    <cellStyle name="_2배수공_불영교일반수량_용동슬래브_토공" xfId="133"/>
    <cellStyle name="_2배수공_불영교일반수량_토공" xfId="134"/>
    <cellStyle name="_2배수공_사월동 보성아파트 도로정비" xfId="5319"/>
    <cellStyle name="_2배수공_장기동211-1번지선 도로(토공수정)" xfId="5320"/>
    <cellStyle name="_2배수공_장동 628-2번지 도로(3차)" xfId="5321"/>
    <cellStyle name="_2배수공_지산1동 사무소 인도정비" xfId="5322"/>
    <cellStyle name="_2배수공_토공" xfId="135"/>
    <cellStyle name="_2배수공_학산 공원 삼거리(최종)" xfId="5323"/>
    <cellStyle name="_2상하수도" xfId="136"/>
    <cellStyle name="_2상하수도_금음2리농로수량" xfId="137"/>
    <cellStyle name="_2차준공내역" xfId="3871"/>
    <cellStyle name="_2합류지점수량_0306" xfId="138"/>
    <cellStyle name="_2합류지점수량_0306_1.토공및호안공" xfId="139"/>
    <cellStyle name="_2합류지점수량_0306_실정보고서(물푸기,암거)" xfId="140"/>
    <cellStyle name="_3)구조물공" xfId="141"/>
    <cellStyle name="_3)구조물공_금음2리농로수량" xfId="142"/>
    <cellStyle name="_3-1공구" xfId="143"/>
    <cellStyle name="_3-2공구" xfId="144"/>
    <cellStyle name="_3공구" xfId="145"/>
    <cellStyle name="_4 부대공" xfId="5324"/>
    <cellStyle name="_4.포장공(삼영)" xfId="5325"/>
    <cellStyle name="_4공구" xfId="146"/>
    <cellStyle name="_5.부대공" xfId="147"/>
    <cellStyle name="_5.부대공_송죽지구내역서(변경)" xfId="148"/>
    <cellStyle name="_5옹벽공" xfId="149"/>
    <cellStyle name="_5옹벽공_1.토공및호안공" xfId="150"/>
    <cellStyle name="_5옹벽공_2합류지점수량_0306" xfId="151"/>
    <cellStyle name="_5옹벽공_2합류지점수량_0306_1.토공및호안공" xfId="152"/>
    <cellStyle name="_5옹벽공_2합류지점수량_0306_실정보고서(물푸기,암거)" xfId="153"/>
    <cellStyle name="_5옹벽공_삼막천합류" xfId="154"/>
    <cellStyle name="_5옹벽공_삼막천합류_1.토공및호안공" xfId="155"/>
    <cellStyle name="_5옹벽공_삼막천합류_실정보고서(물푸기,암거)" xfId="156"/>
    <cellStyle name="_5옹벽공_삼성천합류" xfId="157"/>
    <cellStyle name="_5옹벽공_삼성천합류_1.토공및호안공" xfId="158"/>
    <cellStyle name="_5옹벽공_삼성천합류_실정보고서(물푸기,암거)" xfId="159"/>
    <cellStyle name="_5옹벽공_수량산출서" xfId="160"/>
    <cellStyle name="_5옹벽공_수량산출서(삼막천합류)" xfId="161"/>
    <cellStyle name="_5옹벽공_수량산출서(삼막천합류)_1.토공및호안공" xfId="162"/>
    <cellStyle name="_5옹벽공_수량산출서(삼막천합류)_실정보고서(물푸기,암거)" xfId="163"/>
    <cellStyle name="_5옹벽공_수량산출서(삼성천합류)" xfId="164"/>
    <cellStyle name="_5옹벽공_수량산출서(삼성천합류)_1.토공및호안공" xfId="165"/>
    <cellStyle name="_5옹벽공_수량산출서(삼성천합류)_실정보고서(물푸기,암거)" xfId="166"/>
    <cellStyle name="_5옹벽공_수량산출서(안양5동계단)" xfId="167"/>
    <cellStyle name="_5옹벽공_수량산출서(안양5동계단)_1.토공및호안공" xfId="168"/>
    <cellStyle name="_5옹벽공_수량산출서(안양5동계단)_실정보고서(물푸기,암거)" xfId="169"/>
    <cellStyle name="_5옹벽공_수량산출서_1.토공및호안공" xfId="170"/>
    <cellStyle name="_5옹벽공_수량산출서_실정보고서(물푸기,암거)" xfId="171"/>
    <cellStyle name="_5옹벽공_실정보고서(물푸기,암거)" xfId="172"/>
    <cellStyle name="_5옹벽공_환토(최종)" xfId="4553"/>
    <cellStyle name="_5집수정공" xfId="173"/>
    <cellStyle name="_5집수정공_배수공(지구외)" xfId="174"/>
    <cellStyle name="_5집수정공_송죽지구내역서(변경)" xfId="175"/>
    <cellStyle name="_6-04수량" xfId="176"/>
    <cellStyle name="_6-04수량_7-03-2수량" xfId="177"/>
    <cellStyle name="_6-04수량_7-03-2수량_토공" xfId="178"/>
    <cellStyle name="_6-04수량_토공" xfId="179"/>
    <cellStyle name="_'99상반기경영개선활동결과(게시용)" xfId="180"/>
    <cellStyle name="_9월" xfId="3872"/>
    <cellStyle name="_Book1" xfId="4326"/>
    <cellStyle name="_Book1_1" xfId="4327"/>
    <cellStyle name="_Book1_1_Book1" xfId="4328"/>
    <cellStyle name="_Book1_1_Book1_1" xfId="4329"/>
    <cellStyle name="_Book1_1_Book1_1_Book1" xfId="4330"/>
    <cellStyle name="_Book1_1_Book1_2" xfId="4331"/>
    <cellStyle name="_Book1_1_Book1_Book1" xfId="4332"/>
    <cellStyle name="_Book1_9월" xfId="4333"/>
    <cellStyle name="_Book1_9월_Book1" xfId="4334"/>
    <cellStyle name="_Book1_9월_Book1_1" xfId="4335"/>
    <cellStyle name="_Book1_9월_Book1_1_Book1" xfId="4336"/>
    <cellStyle name="_Book1_9월_Book1_2" xfId="4337"/>
    <cellStyle name="_Book1_9월_Book1_Book1" xfId="4338"/>
    <cellStyle name="_Book2" xfId="3023"/>
    <cellStyle name="_Book2_03 포장_무궁화(0108)" xfId="4339"/>
    <cellStyle name="_D(흄)1000X1" xfId="3024"/>
    <cellStyle name="_D(흄)1000X1_27KM605.00" xfId="3025"/>
    <cellStyle name="_D(흄)1000X1_27KM605.00_2" xfId="3026"/>
    <cellStyle name="_D(흄)1000X1_27KM605.00_2_구조물공" xfId="3027"/>
    <cellStyle name="_D(흄)1000X1_27KM605.00_2_구조물공_배수공(지구외)" xfId="3028"/>
    <cellStyle name="_D(흄)1000X1_27KM605.00_2_구조물공_송죽지구내역서(변경)" xfId="3029"/>
    <cellStyle name="_D(흄)1000X1_27KM605.00_2_배수공(지구외)" xfId="3030"/>
    <cellStyle name="_D(흄)1000X1_27KM605.00_2_송죽지구내역서(변경)" xfId="3031"/>
    <cellStyle name="_D(흄)1000X1_27KM605.00_구조물공" xfId="3032"/>
    <cellStyle name="_D(흄)1000X1_27KM605.00_구조물공_배수공(지구외)" xfId="3033"/>
    <cellStyle name="_D(흄)1000X1_27KM605.00_구조물공_송죽지구내역서(변경)" xfId="3034"/>
    <cellStyle name="_D(흄)1000X1_27KM605.00_배수공(지구외)" xfId="3035"/>
    <cellStyle name="_D(흄)1000X1_27KM605.00_송죽지구내역서(변경)" xfId="3036"/>
    <cellStyle name="_D(흄)1000X1_구조물공" xfId="3037"/>
    <cellStyle name="_D(흄)1000X1_구조물공_배수공(지구외)" xfId="3038"/>
    <cellStyle name="_D(흄)1000X1_구조물공_송죽지구내역서(변경)" xfId="3039"/>
    <cellStyle name="_D(흄)1000X1_배수공(지구외)" xfId="3040"/>
    <cellStyle name="_D(흄)1000X1_송죽지구내역서(변경)" xfId="3041"/>
    <cellStyle name="_HIServlet?SLET=AttView&amp;APP=1&amp;ID=0006e02nc&amp;SEQ=0&amp;K=00eHuphV1&amp;FILENAME=확장단지설계서(0905)-2" xfId="4764"/>
    <cellStyle name="_HIServlet?SLET=AttView&amp;APP=1&amp;ID=0006e02nc&amp;SEQ=0&amp;K=00eHuphV1&amp;FILENAME=확장단지설계서(0905)-2_환토(최종)" xfId="4765"/>
    <cellStyle name="_MBR1~3 (version 1)" xfId="3042"/>
    <cellStyle name="_PSC상부(내맘)" xfId="3043"/>
    <cellStyle name="_PSC상부(내맘)_1.토공및호안공" xfId="3044"/>
    <cellStyle name="_PSC상부(내맘)_공안교수량" xfId="3045"/>
    <cellStyle name="_PSC상부(내맘)_공안교수량_1.토공및호안공" xfId="3046"/>
    <cellStyle name="_PSC상부(내맘)_공안교수량_곤양1교수량" xfId="3047"/>
    <cellStyle name="_PSC상부(내맘)_공안교수량_곤양1교수량(최종본)" xfId="3048"/>
    <cellStyle name="_PSC상부(내맘)_공안교수량_곤양1교수량(최종본)_1.토공및호안공" xfId="3049"/>
    <cellStyle name="_PSC상부(내맘)_공안교수량_곤양1교수량(최종본)_실정보고서(물푸기,암거)" xfId="3050"/>
    <cellStyle name="_PSC상부(내맘)_공안교수량_곤양1교수량_1.토공및호안공" xfId="3051"/>
    <cellStyle name="_PSC상부(내맘)_공안교수량_곤양1교수량_실정보고서(물푸기,암거)" xfId="3052"/>
    <cellStyle name="_PSC상부(내맘)_공안교수량_금포교수량" xfId="3053"/>
    <cellStyle name="_PSC상부(내맘)_공안교수량_금포교수량(최종본)" xfId="3054"/>
    <cellStyle name="_PSC상부(내맘)_공안교수량_금포교수량(최종본)_1.토공및호안공" xfId="3055"/>
    <cellStyle name="_PSC상부(내맘)_공안교수량_금포교수량(최종본)_실정보고서(물푸기,암거)" xfId="3056"/>
    <cellStyle name="_PSC상부(내맘)_공안교수량_금포교수량_1.토공및호안공" xfId="3057"/>
    <cellStyle name="_PSC상부(내맘)_공안교수량_금포교수량_실정보고서(물푸기,암거)" xfId="3058"/>
    <cellStyle name="_PSC상부(내맘)_공안교수량_실정보고서(물푸기,암거)" xfId="3059"/>
    <cellStyle name="_PSC상부(내맘)_공안교수량_파주교량수량산출서" xfId="3060"/>
    <cellStyle name="_PSC상부(내맘)_공안교수량_파주교량수량산출서_1.토공및호안공" xfId="3061"/>
    <cellStyle name="_PSC상부(내맘)_공안교수량_파주교량수량산출서_실정보고서(물푸기,암거)" xfId="3062"/>
    <cellStyle name="_PSC상부(내맘)_교대수량" xfId="3063"/>
    <cellStyle name="_PSC상부(내맘)_교대수량_1.토공및호안공" xfId="3064"/>
    <cellStyle name="_PSC상부(내맘)_교대수량_곤양1교수량" xfId="3065"/>
    <cellStyle name="_PSC상부(내맘)_교대수량_곤양1교수량(최종본)" xfId="3066"/>
    <cellStyle name="_PSC상부(내맘)_교대수량_곤양1교수량(최종본)_1.토공및호안공" xfId="3067"/>
    <cellStyle name="_PSC상부(내맘)_교대수량_곤양1교수량(최종본)_실정보고서(물푸기,암거)" xfId="3068"/>
    <cellStyle name="_PSC상부(내맘)_교대수량_곤양1교수량_1.토공및호안공" xfId="3069"/>
    <cellStyle name="_PSC상부(내맘)_교대수량_곤양1교수량_실정보고서(물푸기,암거)" xfId="3070"/>
    <cellStyle name="_PSC상부(내맘)_교대수량_금포교수량" xfId="3071"/>
    <cellStyle name="_PSC상부(내맘)_교대수량_금포교수량(최종본)" xfId="3072"/>
    <cellStyle name="_PSC상부(내맘)_교대수량_금포교수량(최종본)_1.토공및호안공" xfId="3073"/>
    <cellStyle name="_PSC상부(내맘)_교대수량_금포교수량(최종본)_실정보고서(물푸기,암거)" xfId="3074"/>
    <cellStyle name="_PSC상부(내맘)_교대수량_금포교수량_1.토공및호안공" xfId="3075"/>
    <cellStyle name="_PSC상부(내맘)_교대수량_금포교수량_실정보고서(물푸기,암거)" xfId="3076"/>
    <cellStyle name="_PSC상부(내맘)_교대수량_실정보고서(물푸기,암거)" xfId="3077"/>
    <cellStyle name="_PSC상부(내맘)_교대수량_파주교량수량산출서" xfId="3078"/>
    <cellStyle name="_PSC상부(내맘)_교대수량_파주교량수량산출서_1.토공및호안공" xfId="3079"/>
    <cellStyle name="_PSC상부(내맘)_교대수량_파주교량수량산출서_실정보고서(물푸기,암거)" xfId="3080"/>
    <cellStyle name="_PSC상부(내맘)_금포교수량" xfId="3081"/>
    <cellStyle name="_PSC상부(내맘)_금포교수량_1.토공및호안공" xfId="3082"/>
    <cellStyle name="_PSC상부(내맘)_금포교수량_곤양1교수량" xfId="3083"/>
    <cellStyle name="_PSC상부(내맘)_금포교수량_곤양1교수량(최종본)" xfId="3084"/>
    <cellStyle name="_PSC상부(내맘)_금포교수량_곤양1교수량(최종본)_1.토공및호안공" xfId="3085"/>
    <cellStyle name="_PSC상부(내맘)_금포교수량_곤양1교수량(최종본)_실정보고서(물푸기,암거)" xfId="3086"/>
    <cellStyle name="_PSC상부(내맘)_금포교수량_곤양1교수량_1.토공및호안공" xfId="3087"/>
    <cellStyle name="_PSC상부(내맘)_금포교수량_곤양1교수량_실정보고서(물푸기,암거)" xfId="3088"/>
    <cellStyle name="_PSC상부(내맘)_금포교수량_금포교수량" xfId="3089"/>
    <cellStyle name="_PSC상부(내맘)_금포교수량_금포교수량(최종본)" xfId="3090"/>
    <cellStyle name="_PSC상부(내맘)_금포교수량_금포교수량(최종본)_1.토공및호안공" xfId="3091"/>
    <cellStyle name="_PSC상부(내맘)_금포교수량_금포교수량(최종본)_실정보고서(물푸기,암거)" xfId="3092"/>
    <cellStyle name="_PSC상부(내맘)_금포교수량_금포교수량_1.토공및호안공" xfId="3093"/>
    <cellStyle name="_PSC상부(내맘)_금포교수량_금포교수량_실정보고서(물푸기,암거)" xfId="3094"/>
    <cellStyle name="_PSC상부(내맘)_금포교수량_실정보고서(물푸기,암거)" xfId="3095"/>
    <cellStyle name="_PSC상부(내맘)_금포교수량_파주교량수량산출서" xfId="3096"/>
    <cellStyle name="_PSC상부(내맘)_금포교수량_파주교량수량산출서_1.토공및호안공" xfId="3097"/>
    <cellStyle name="_PSC상부(내맘)_금포교수량_파주교량수량산출서_실정보고서(물푸기,암거)" xfId="3098"/>
    <cellStyle name="_PSC상부(내맘)_실정보고서(물푸기,암거)" xfId="3099"/>
    <cellStyle name="_RESULTS" xfId="4766"/>
    <cellStyle name="_Sheet1" xfId="4340"/>
    <cellStyle name="_THP관설치" xfId="3100"/>
    <cellStyle name="_THP관설치_1자재집계" xfId="3101"/>
    <cellStyle name="_THP관설치_1자재집계_금음2리농로수량" xfId="3102"/>
    <cellStyle name="_THP관설치_2상하수도" xfId="3103"/>
    <cellStyle name="_THP관설치_2상하수도_금음2리농로수량" xfId="3104"/>
    <cellStyle name="_THP관설치_3)구조물공" xfId="3105"/>
    <cellStyle name="_THP관설치_3)구조물공_금음2리농로수량" xfId="3106"/>
    <cellStyle name="_THP관설치_6-04수량" xfId="3107"/>
    <cellStyle name="_THP관설치_6-04수량_7-03-2수량" xfId="3108"/>
    <cellStyle name="_THP관설치_6-04수량_7-03-2수량_토공" xfId="3109"/>
    <cellStyle name="_THP관설치_6-04수량_토공" xfId="3110"/>
    <cellStyle name="_THP관설치_경북고등학교 북편도로(최종)" xfId="5783"/>
    <cellStyle name="_THP관설치_금음2리농로수량" xfId="3111"/>
    <cellStyle name="_THP관설치_대림e편한세상" xfId="5784"/>
    <cellStyle name="_THP관설치_배수구조물공" xfId="3112"/>
    <cellStyle name="_THP관설치_봉덕1동 외국인아파트 동편도로(2005)" xfId="5785"/>
    <cellStyle name="_THP관설치_불영교일반수량" xfId="3113"/>
    <cellStyle name="_THP관설치_불영교일반수량_6-04수량" xfId="3114"/>
    <cellStyle name="_THP관설치_불영교일반수량_6-04수량_7-03-2수량" xfId="3115"/>
    <cellStyle name="_THP관설치_불영교일반수량_6-04수량_7-03-2수량_토공" xfId="3116"/>
    <cellStyle name="_THP관설치_불영교일반수량_6-04수량_토공" xfId="3117"/>
    <cellStyle name="_THP관설치_불영교일반수량_승암슬래브" xfId="3118"/>
    <cellStyle name="_THP관설치_불영교일반수량_승암슬래브_6-04수량" xfId="3119"/>
    <cellStyle name="_THP관설치_불영교일반수량_승암슬래브_6-04수량_7-03-2수량" xfId="3120"/>
    <cellStyle name="_THP관설치_불영교일반수량_승암슬래브_6-04수량_7-03-2수량_토공" xfId="3121"/>
    <cellStyle name="_THP관설치_불영교일반수량_승암슬래브_6-04수량_토공" xfId="3122"/>
    <cellStyle name="_THP관설치_불영교일반수량_승암슬래브_토공" xfId="3123"/>
    <cellStyle name="_THP관설치_불영교일반수량_용동슬래브" xfId="3124"/>
    <cellStyle name="_THP관설치_불영교일반수량_용동슬래브_6-04수량" xfId="3125"/>
    <cellStyle name="_THP관설치_불영교일반수량_용동슬래브_6-04수량_7-03-2수량" xfId="3126"/>
    <cellStyle name="_THP관설치_불영교일반수량_용동슬래브_6-04수량_7-03-2수량_토공" xfId="3127"/>
    <cellStyle name="_THP관설치_불영교일반수량_용동슬래브_6-04수량_토공" xfId="3128"/>
    <cellStyle name="_THP관설치_불영교일반수량_용동슬래브_토공" xfId="3129"/>
    <cellStyle name="_THP관설치_불영교일반수량_토공" xfId="3130"/>
    <cellStyle name="_THP관설치_사월동 보성아파트 도로정비" xfId="5786"/>
    <cellStyle name="_THP관설치_우수집수정U형집계" xfId="3131"/>
    <cellStyle name="_THP관설치_장기동211-1번지선 도로(토공수정)" xfId="5787"/>
    <cellStyle name="_THP관설치_장동 628-2번지 도로(3차)" xfId="5788"/>
    <cellStyle name="_THP관설치_지산1동 사무소 인도정비" xfId="5789"/>
    <cellStyle name="_THP관설치_토공" xfId="3132"/>
    <cellStyle name="_THP관설치_토적계산서" xfId="3133"/>
    <cellStyle name="_THP관설치_토적계산서_1자재집계" xfId="3134"/>
    <cellStyle name="_THP관설치_토적계산서_1자재집계_금음2리농로수량" xfId="3135"/>
    <cellStyle name="_THP관설치_토적계산서_2상하수도" xfId="3136"/>
    <cellStyle name="_THP관설치_토적계산서_2상하수도_금음2리농로수량" xfId="3137"/>
    <cellStyle name="_THP관설치_토적계산서_3)구조물공" xfId="3138"/>
    <cellStyle name="_THP관설치_토적계산서_3)구조물공_금음2리농로수량" xfId="3139"/>
    <cellStyle name="_THP관설치_토적계산서_금음2리농로수량" xfId="3140"/>
    <cellStyle name="_THP관설치_학산 공원 삼거리(최종)" xfId="5790"/>
    <cellStyle name="_가로등3차공사전체분" xfId="4554"/>
    <cellStyle name="_가로등3차공사전체분_환토(최종)" xfId="4555"/>
    <cellStyle name="_가시설" xfId="181"/>
    <cellStyle name="_가양-화곡내역(일위대가)" xfId="182"/>
    <cellStyle name="_가양-화곡내역(일위대가)_1.토공및호안공" xfId="183"/>
    <cellStyle name="_가양-화곡내역(일위대가)_2합류지점수량_0306" xfId="184"/>
    <cellStyle name="_가양-화곡내역(일위대가)_2합류지점수량_0306_1.토공및호안공" xfId="185"/>
    <cellStyle name="_가양-화곡내역(일위대가)_2합류지점수량_0306_실정보고서(물푸기,암거)" xfId="186"/>
    <cellStyle name="_가양-화곡내역(일위대가)_5옹벽공" xfId="187"/>
    <cellStyle name="_가양-화곡내역(일위대가)_5옹벽공_1.토공및호안공" xfId="188"/>
    <cellStyle name="_가양-화곡내역(일위대가)_5옹벽공_2합류지점수량_0306" xfId="189"/>
    <cellStyle name="_가양-화곡내역(일위대가)_5옹벽공_2합류지점수량_0306_1.토공및호안공" xfId="190"/>
    <cellStyle name="_가양-화곡내역(일위대가)_5옹벽공_2합류지점수량_0306_실정보고서(물푸기,암거)" xfId="191"/>
    <cellStyle name="_가양-화곡내역(일위대가)_5옹벽공_삼막천합류" xfId="192"/>
    <cellStyle name="_가양-화곡내역(일위대가)_5옹벽공_삼막천합류_1.토공및호안공" xfId="193"/>
    <cellStyle name="_가양-화곡내역(일위대가)_5옹벽공_삼막천합류_실정보고서(물푸기,암거)" xfId="194"/>
    <cellStyle name="_가양-화곡내역(일위대가)_5옹벽공_삼성천합류" xfId="195"/>
    <cellStyle name="_가양-화곡내역(일위대가)_5옹벽공_삼성천합류_1.토공및호안공" xfId="196"/>
    <cellStyle name="_가양-화곡내역(일위대가)_5옹벽공_삼성천합류_실정보고서(물푸기,암거)" xfId="197"/>
    <cellStyle name="_가양-화곡내역(일위대가)_5옹벽공_수량산출서" xfId="198"/>
    <cellStyle name="_가양-화곡내역(일위대가)_5옹벽공_수량산출서(삼막천합류)" xfId="199"/>
    <cellStyle name="_가양-화곡내역(일위대가)_5옹벽공_수량산출서(삼막천합류)_1.토공및호안공" xfId="200"/>
    <cellStyle name="_가양-화곡내역(일위대가)_5옹벽공_수량산출서(삼막천합류)_실정보고서(물푸기,암거)" xfId="201"/>
    <cellStyle name="_가양-화곡내역(일위대가)_5옹벽공_수량산출서(삼성천합류)" xfId="202"/>
    <cellStyle name="_가양-화곡내역(일위대가)_5옹벽공_수량산출서(삼성천합류)_1.토공및호안공" xfId="203"/>
    <cellStyle name="_가양-화곡내역(일위대가)_5옹벽공_수량산출서(삼성천합류)_실정보고서(물푸기,암거)" xfId="204"/>
    <cellStyle name="_가양-화곡내역(일위대가)_5옹벽공_수량산출서(안양5동계단)" xfId="205"/>
    <cellStyle name="_가양-화곡내역(일위대가)_5옹벽공_수량산출서(안양5동계단)_1.토공및호안공" xfId="206"/>
    <cellStyle name="_가양-화곡내역(일위대가)_5옹벽공_수량산출서(안양5동계단)_실정보고서(물푸기,암거)" xfId="207"/>
    <cellStyle name="_가양-화곡내역(일위대가)_5옹벽공_수량산출서_1.토공및호안공" xfId="208"/>
    <cellStyle name="_가양-화곡내역(일위대가)_5옹벽공_수량산출서_실정보고서(물푸기,암거)" xfId="209"/>
    <cellStyle name="_가양-화곡내역(일위대가)_5옹벽공_실정보고서(물푸기,암거)" xfId="210"/>
    <cellStyle name="_가양-화곡내역(일위대가)_5옹벽공_환토(최종)" xfId="4556"/>
    <cellStyle name="_가양-화곡내역(일위대가)_가양-화곡내역(토형100M)" xfId="211"/>
    <cellStyle name="_가양-화곡내역(일위대가)_가양-화곡내역(토형100M)_1.토공및호안공" xfId="212"/>
    <cellStyle name="_가양-화곡내역(일위대가)_가양-화곡내역(토형100M)_2합류지점수량_0306" xfId="213"/>
    <cellStyle name="_가양-화곡내역(일위대가)_가양-화곡내역(토형100M)_2합류지점수량_0306_1.토공및호안공" xfId="214"/>
    <cellStyle name="_가양-화곡내역(일위대가)_가양-화곡내역(토형100M)_2합류지점수량_0306_실정보고서(물푸기,암거)" xfId="215"/>
    <cellStyle name="_가양-화곡내역(일위대가)_가양-화곡내역(토형100M)_5옹벽공" xfId="216"/>
    <cellStyle name="_가양-화곡내역(일위대가)_가양-화곡내역(토형100M)_5옹벽공_1.토공및호안공" xfId="217"/>
    <cellStyle name="_가양-화곡내역(일위대가)_가양-화곡내역(토형100M)_5옹벽공_2합류지점수량_0306" xfId="218"/>
    <cellStyle name="_가양-화곡내역(일위대가)_가양-화곡내역(토형100M)_5옹벽공_2합류지점수량_0306_1.토공및호안공" xfId="219"/>
    <cellStyle name="_가양-화곡내역(일위대가)_가양-화곡내역(토형100M)_5옹벽공_2합류지점수량_0306_실정보고서(물푸기,암거)" xfId="220"/>
    <cellStyle name="_가양-화곡내역(일위대가)_가양-화곡내역(토형100M)_5옹벽공_삼막천합류" xfId="221"/>
    <cellStyle name="_가양-화곡내역(일위대가)_가양-화곡내역(토형100M)_5옹벽공_삼막천합류_1.토공및호안공" xfId="222"/>
    <cellStyle name="_가양-화곡내역(일위대가)_가양-화곡내역(토형100M)_5옹벽공_삼막천합류_실정보고서(물푸기,암거)" xfId="223"/>
    <cellStyle name="_가양-화곡내역(일위대가)_가양-화곡내역(토형100M)_5옹벽공_삼성천합류" xfId="224"/>
    <cellStyle name="_가양-화곡내역(일위대가)_가양-화곡내역(토형100M)_5옹벽공_삼성천합류_1.토공및호안공" xfId="225"/>
    <cellStyle name="_가양-화곡내역(일위대가)_가양-화곡내역(토형100M)_5옹벽공_삼성천합류_실정보고서(물푸기,암거)" xfId="226"/>
    <cellStyle name="_가양-화곡내역(일위대가)_가양-화곡내역(토형100M)_5옹벽공_수량산출서" xfId="227"/>
    <cellStyle name="_가양-화곡내역(일위대가)_가양-화곡내역(토형100M)_5옹벽공_수량산출서(삼막천합류)" xfId="228"/>
    <cellStyle name="_가양-화곡내역(일위대가)_가양-화곡내역(토형100M)_5옹벽공_수량산출서(삼막천합류)_1.토공및호안공" xfId="229"/>
    <cellStyle name="_가양-화곡내역(일위대가)_가양-화곡내역(토형100M)_5옹벽공_수량산출서(삼막천합류)_실정보고서(물푸기,암거)" xfId="230"/>
    <cellStyle name="_가양-화곡내역(일위대가)_가양-화곡내역(토형100M)_5옹벽공_수량산출서(삼성천합류)" xfId="231"/>
    <cellStyle name="_가양-화곡내역(일위대가)_가양-화곡내역(토형100M)_5옹벽공_수량산출서(삼성천합류)_1.토공및호안공" xfId="232"/>
    <cellStyle name="_가양-화곡내역(일위대가)_가양-화곡내역(토형100M)_5옹벽공_수량산출서(삼성천합류)_실정보고서(물푸기,암거)" xfId="233"/>
    <cellStyle name="_가양-화곡내역(일위대가)_가양-화곡내역(토형100M)_5옹벽공_수량산출서(안양5동계단)" xfId="234"/>
    <cellStyle name="_가양-화곡내역(일위대가)_가양-화곡내역(토형100M)_5옹벽공_수량산출서(안양5동계단)_1.토공및호안공" xfId="235"/>
    <cellStyle name="_가양-화곡내역(일위대가)_가양-화곡내역(토형100M)_5옹벽공_수량산출서(안양5동계단)_실정보고서(물푸기,암거)" xfId="236"/>
    <cellStyle name="_가양-화곡내역(일위대가)_가양-화곡내역(토형100M)_5옹벽공_수량산출서_1.토공및호안공" xfId="237"/>
    <cellStyle name="_가양-화곡내역(일위대가)_가양-화곡내역(토형100M)_5옹벽공_수량산출서_실정보고서(물푸기,암거)" xfId="238"/>
    <cellStyle name="_가양-화곡내역(일위대가)_가양-화곡내역(토형100M)_5옹벽공_실정보고서(물푸기,암거)" xfId="239"/>
    <cellStyle name="_가양-화곡내역(일위대가)_가양-화곡내역(토형100M)_5옹벽공_환토(최종)" xfId="4557"/>
    <cellStyle name="_가양-화곡내역(일위대가)_가양-화곡내역(토형100M)_삼막천합류" xfId="240"/>
    <cellStyle name="_가양-화곡내역(일위대가)_가양-화곡내역(토형100M)_삼막천합류_1.토공및호안공" xfId="241"/>
    <cellStyle name="_가양-화곡내역(일위대가)_가양-화곡내역(토형100M)_삼막천합류_실정보고서(물푸기,암거)" xfId="242"/>
    <cellStyle name="_가양-화곡내역(일위대가)_가양-화곡내역(토형100M)_삼성천합류" xfId="243"/>
    <cellStyle name="_가양-화곡내역(일위대가)_가양-화곡내역(토형100M)_삼성천합류_1.토공및호안공" xfId="244"/>
    <cellStyle name="_가양-화곡내역(일위대가)_가양-화곡내역(토형100M)_삼성천합류_실정보고서(물푸기,암거)" xfId="245"/>
    <cellStyle name="_가양-화곡내역(일위대가)_가양-화곡내역(토형100M)_수량산출" xfId="246"/>
    <cellStyle name="_가양-화곡내역(일위대가)_가양-화곡내역(토형100M)_수량산출_1.토공및호안공" xfId="247"/>
    <cellStyle name="_가양-화곡내역(일위대가)_가양-화곡내역(토형100M)_수량산출_2합류지점수량_0306" xfId="248"/>
    <cellStyle name="_가양-화곡내역(일위대가)_가양-화곡내역(토형100M)_수량산출_2합류지점수량_0306_1.토공및호안공" xfId="249"/>
    <cellStyle name="_가양-화곡내역(일위대가)_가양-화곡내역(토형100M)_수량산출_2합류지점수량_0306_실정보고서(물푸기,암거)" xfId="250"/>
    <cellStyle name="_가양-화곡내역(일위대가)_가양-화곡내역(토형100M)_수량산출_5옹벽공" xfId="251"/>
    <cellStyle name="_가양-화곡내역(일위대가)_가양-화곡내역(토형100M)_수량산출_5옹벽공_1.토공및호안공" xfId="252"/>
    <cellStyle name="_가양-화곡내역(일위대가)_가양-화곡내역(토형100M)_수량산출_5옹벽공_2합류지점수량_0306" xfId="253"/>
    <cellStyle name="_가양-화곡내역(일위대가)_가양-화곡내역(토형100M)_수량산출_5옹벽공_2합류지점수량_0306_1.토공및호안공" xfId="254"/>
    <cellStyle name="_가양-화곡내역(일위대가)_가양-화곡내역(토형100M)_수량산출_5옹벽공_2합류지점수량_0306_실정보고서(물푸기,암거)" xfId="255"/>
    <cellStyle name="_가양-화곡내역(일위대가)_가양-화곡내역(토형100M)_수량산출_5옹벽공_삼막천합류" xfId="256"/>
    <cellStyle name="_가양-화곡내역(일위대가)_가양-화곡내역(토형100M)_수량산출_5옹벽공_삼막천합류_1.토공및호안공" xfId="257"/>
    <cellStyle name="_가양-화곡내역(일위대가)_가양-화곡내역(토형100M)_수량산출_5옹벽공_삼막천합류_실정보고서(물푸기,암거)" xfId="258"/>
    <cellStyle name="_가양-화곡내역(일위대가)_가양-화곡내역(토형100M)_수량산출_5옹벽공_삼성천합류" xfId="259"/>
    <cellStyle name="_가양-화곡내역(일위대가)_가양-화곡내역(토형100M)_수량산출_5옹벽공_삼성천합류_1.토공및호안공" xfId="260"/>
    <cellStyle name="_가양-화곡내역(일위대가)_가양-화곡내역(토형100M)_수량산출_5옹벽공_삼성천합류_실정보고서(물푸기,암거)" xfId="261"/>
    <cellStyle name="_가양-화곡내역(일위대가)_가양-화곡내역(토형100M)_수량산출_5옹벽공_수량산출서" xfId="262"/>
    <cellStyle name="_가양-화곡내역(일위대가)_가양-화곡내역(토형100M)_수량산출_5옹벽공_수량산출서(삼막천합류)" xfId="263"/>
    <cellStyle name="_가양-화곡내역(일위대가)_가양-화곡내역(토형100M)_수량산출_5옹벽공_수량산출서(삼막천합류)_1.토공및호안공" xfId="264"/>
    <cellStyle name="_가양-화곡내역(일위대가)_가양-화곡내역(토형100M)_수량산출_5옹벽공_수량산출서(삼막천합류)_실정보고서(물푸기,암거)" xfId="265"/>
    <cellStyle name="_가양-화곡내역(일위대가)_가양-화곡내역(토형100M)_수량산출_5옹벽공_수량산출서(삼성천합류)" xfId="266"/>
    <cellStyle name="_가양-화곡내역(일위대가)_가양-화곡내역(토형100M)_수량산출_5옹벽공_수량산출서(삼성천합류)_1.토공및호안공" xfId="267"/>
    <cellStyle name="_가양-화곡내역(일위대가)_가양-화곡내역(토형100M)_수량산출_5옹벽공_수량산출서(삼성천합류)_실정보고서(물푸기,암거)" xfId="268"/>
    <cellStyle name="_가양-화곡내역(일위대가)_가양-화곡내역(토형100M)_수량산출_5옹벽공_수량산출서(안양5동계단)" xfId="269"/>
    <cellStyle name="_가양-화곡내역(일위대가)_가양-화곡내역(토형100M)_수량산출_5옹벽공_수량산출서(안양5동계단)_1.토공및호안공" xfId="270"/>
    <cellStyle name="_가양-화곡내역(일위대가)_가양-화곡내역(토형100M)_수량산출_5옹벽공_수량산출서(안양5동계단)_실정보고서(물푸기,암거)" xfId="271"/>
    <cellStyle name="_가양-화곡내역(일위대가)_가양-화곡내역(토형100M)_수량산출_5옹벽공_수량산출서_1.토공및호안공" xfId="272"/>
    <cellStyle name="_가양-화곡내역(일위대가)_가양-화곡내역(토형100M)_수량산출_5옹벽공_수량산출서_실정보고서(물푸기,암거)" xfId="273"/>
    <cellStyle name="_가양-화곡내역(일위대가)_가양-화곡내역(토형100M)_수량산출_5옹벽공_실정보고서(물푸기,암거)" xfId="274"/>
    <cellStyle name="_가양-화곡내역(일위대가)_가양-화곡내역(토형100M)_수량산출_5옹벽공_환토(최종)" xfId="4558"/>
    <cellStyle name="_가양-화곡내역(일위대가)_가양-화곡내역(토형100M)_수량산출_삼막천합류" xfId="275"/>
    <cellStyle name="_가양-화곡내역(일위대가)_가양-화곡내역(토형100M)_수량산출_삼막천합류_1.토공및호안공" xfId="276"/>
    <cellStyle name="_가양-화곡내역(일위대가)_가양-화곡내역(토형100M)_수량산출_삼막천합류_실정보고서(물푸기,암거)" xfId="277"/>
    <cellStyle name="_가양-화곡내역(일위대가)_가양-화곡내역(토형100M)_수량산출_삼성천합류" xfId="278"/>
    <cellStyle name="_가양-화곡내역(일위대가)_가양-화곡내역(토형100M)_수량산출_삼성천합류_1.토공및호안공" xfId="279"/>
    <cellStyle name="_가양-화곡내역(일위대가)_가양-화곡내역(토형100M)_수량산출_삼성천합류_실정보고서(물푸기,암거)" xfId="280"/>
    <cellStyle name="_가양-화곡내역(일위대가)_가양-화곡내역(토형100M)_수량산출_수량산출서" xfId="281"/>
    <cellStyle name="_가양-화곡내역(일위대가)_가양-화곡내역(토형100M)_수량산출_수량산출서(삼막천합류)" xfId="282"/>
    <cellStyle name="_가양-화곡내역(일위대가)_가양-화곡내역(토형100M)_수량산출_수량산출서(삼막천합류)_1.토공및호안공" xfId="283"/>
    <cellStyle name="_가양-화곡내역(일위대가)_가양-화곡내역(토형100M)_수량산출_수량산출서(삼막천합류)_실정보고서(물푸기,암거)" xfId="284"/>
    <cellStyle name="_가양-화곡내역(일위대가)_가양-화곡내역(토형100M)_수량산출_수량산출서(삼성천합류)" xfId="285"/>
    <cellStyle name="_가양-화곡내역(일위대가)_가양-화곡내역(토형100M)_수량산출_수량산출서(삼성천합류)_1.토공및호안공" xfId="286"/>
    <cellStyle name="_가양-화곡내역(일위대가)_가양-화곡내역(토형100M)_수량산출_수량산출서(삼성천합류)_실정보고서(물푸기,암거)" xfId="287"/>
    <cellStyle name="_가양-화곡내역(일위대가)_가양-화곡내역(토형100M)_수량산출_수량산출서(안양5동계단)" xfId="288"/>
    <cellStyle name="_가양-화곡내역(일위대가)_가양-화곡내역(토형100M)_수량산출_수량산출서(안양5동계단)_1.토공및호안공" xfId="289"/>
    <cellStyle name="_가양-화곡내역(일위대가)_가양-화곡내역(토형100M)_수량산출_수량산출서(안양5동계단)_실정보고서(물푸기,암거)" xfId="290"/>
    <cellStyle name="_가양-화곡내역(일위대가)_가양-화곡내역(토형100M)_수량산출_수량산출서_1.토공및호안공" xfId="291"/>
    <cellStyle name="_가양-화곡내역(일위대가)_가양-화곡내역(토형100M)_수량산출_수량산출서_실정보고서(물푸기,암거)" xfId="292"/>
    <cellStyle name="_가양-화곡내역(일위대가)_가양-화곡내역(토형100M)_수량산출_실정보고서(물푸기,암거)" xfId="293"/>
    <cellStyle name="_가양-화곡내역(일위대가)_가양-화곡내역(토형100M)_수량산출_옹벽공" xfId="294"/>
    <cellStyle name="_가양-화곡내역(일위대가)_가양-화곡내역(토형100M)_수량산출_옹벽공_1.토공및호안공" xfId="295"/>
    <cellStyle name="_가양-화곡내역(일위대가)_가양-화곡내역(토형100M)_수량산출_옹벽공_2합류지점수량_0306" xfId="296"/>
    <cellStyle name="_가양-화곡내역(일위대가)_가양-화곡내역(토형100M)_수량산출_옹벽공_2합류지점수량_0306_1.토공및호안공" xfId="297"/>
    <cellStyle name="_가양-화곡내역(일위대가)_가양-화곡내역(토형100M)_수량산출_옹벽공_2합류지점수량_0306_실정보고서(물푸기,암거)" xfId="298"/>
    <cellStyle name="_가양-화곡내역(일위대가)_가양-화곡내역(토형100M)_수량산출_옹벽공_삼막천합류" xfId="299"/>
    <cellStyle name="_가양-화곡내역(일위대가)_가양-화곡내역(토형100M)_수량산출_옹벽공_삼막천합류_1.토공및호안공" xfId="300"/>
    <cellStyle name="_가양-화곡내역(일위대가)_가양-화곡내역(토형100M)_수량산출_옹벽공_삼막천합류_실정보고서(물푸기,암거)" xfId="301"/>
    <cellStyle name="_가양-화곡내역(일위대가)_가양-화곡내역(토형100M)_수량산출_옹벽공_삼성천합류" xfId="302"/>
    <cellStyle name="_가양-화곡내역(일위대가)_가양-화곡내역(토형100M)_수량산출_옹벽공_삼성천합류_1.토공및호안공" xfId="303"/>
    <cellStyle name="_가양-화곡내역(일위대가)_가양-화곡내역(토형100M)_수량산출_옹벽공_삼성천합류_실정보고서(물푸기,암거)" xfId="304"/>
    <cellStyle name="_가양-화곡내역(일위대가)_가양-화곡내역(토형100M)_수량산출_옹벽공_수량산출서" xfId="305"/>
    <cellStyle name="_가양-화곡내역(일위대가)_가양-화곡내역(토형100M)_수량산출_옹벽공_수량산출서(삼막천합류)" xfId="306"/>
    <cellStyle name="_가양-화곡내역(일위대가)_가양-화곡내역(토형100M)_수량산출_옹벽공_수량산출서(삼막천합류)_1.토공및호안공" xfId="307"/>
    <cellStyle name="_가양-화곡내역(일위대가)_가양-화곡내역(토형100M)_수량산출_옹벽공_수량산출서(삼막천합류)_실정보고서(물푸기,암거)" xfId="308"/>
    <cellStyle name="_가양-화곡내역(일위대가)_가양-화곡내역(토형100M)_수량산출_옹벽공_수량산출서(삼성천합류)" xfId="309"/>
    <cellStyle name="_가양-화곡내역(일위대가)_가양-화곡내역(토형100M)_수량산출_옹벽공_수량산출서(삼성천합류)_1.토공및호안공" xfId="310"/>
    <cellStyle name="_가양-화곡내역(일위대가)_가양-화곡내역(토형100M)_수량산출_옹벽공_수량산출서(삼성천합류)_실정보고서(물푸기,암거)" xfId="311"/>
    <cellStyle name="_가양-화곡내역(일위대가)_가양-화곡내역(토형100M)_수량산출_옹벽공_수량산출서(안양5동계단)" xfId="312"/>
    <cellStyle name="_가양-화곡내역(일위대가)_가양-화곡내역(토형100M)_수량산출_옹벽공_수량산출서(안양5동계단)_1.토공및호안공" xfId="313"/>
    <cellStyle name="_가양-화곡내역(일위대가)_가양-화곡내역(토형100M)_수량산출_옹벽공_수량산출서(안양5동계단)_실정보고서(물푸기,암거)" xfId="314"/>
    <cellStyle name="_가양-화곡내역(일위대가)_가양-화곡내역(토형100M)_수량산출_옹벽공_수량산출서_1.토공및호안공" xfId="315"/>
    <cellStyle name="_가양-화곡내역(일위대가)_가양-화곡내역(토형100M)_수량산출_옹벽공_수량산출서_실정보고서(물푸기,암거)" xfId="316"/>
    <cellStyle name="_가양-화곡내역(일위대가)_가양-화곡내역(토형100M)_수량산출_옹벽공_실정보고서(물푸기,암거)" xfId="317"/>
    <cellStyle name="_가양-화곡내역(일위대가)_가양-화곡내역(토형100M)_수량산출_옹벽공_환토(최종)" xfId="4559"/>
    <cellStyle name="_가양-화곡내역(일위대가)_가양-화곡내역(토형100M)_수량산출_옹벽수량" xfId="318"/>
    <cellStyle name="_가양-화곡내역(일위대가)_가양-화곡내역(토형100M)_수량산출_옹벽수량_1.토공및호안공" xfId="319"/>
    <cellStyle name="_가양-화곡내역(일위대가)_가양-화곡내역(토형100M)_수량산출_옹벽수량_2합류지점수량_0306" xfId="320"/>
    <cellStyle name="_가양-화곡내역(일위대가)_가양-화곡내역(토형100M)_수량산출_옹벽수량_2합류지점수량_0306_1.토공및호안공" xfId="321"/>
    <cellStyle name="_가양-화곡내역(일위대가)_가양-화곡내역(토형100M)_수량산출_옹벽수량_2합류지점수량_0306_실정보고서(물푸기,암거)" xfId="322"/>
    <cellStyle name="_가양-화곡내역(일위대가)_가양-화곡내역(토형100M)_수량산출_옹벽수량_삼막천합류" xfId="323"/>
    <cellStyle name="_가양-화곡내역(일위대가)_가양-화곡내역(토형100M)_수량산출_옹벽수량_삼막천합류_1.토공및호안공" xfId="324"/>
    <cellStyle name="_가양-화곡내역(일위대가)_가양-화곡내역(토형100M)_수량산출_옹벽수량_삼막천합류_실정보고서(물푸기,암거)" xfId="325"/>
    <cellStyle name="_가양-화곡내역(일위대가)_가양-화곡내역(토형100M)_수량산출_옹벽수량_삼성천합류" xfId="326"/>
    <cellStyle name="_가양-화곡내역(일위대가)_가양-화곡내역(토형100M)_수량산출_옹벽수량_삼성천합류_1.토공및호안공" xfId="327"/>
    <cellStyle name="_가양-화곡내역(일위대가)_가양-화곡내역(토형100M)_수량산출_옹벽수량_삼성천합류_실정보고서(물푸기,암거)" xfId="328"/>
    <cellStyle name="_가양-화곡내역(일위대가)_가양-화곡내역(토형100M)_수량산출_옹벽수량_수량산출서" xfId="329"/>
    <cellStyle name="_가양-화곡내역(일위대가)_가양-화곡내역(토형100M)_수량산출_옹벽수량_수량산출서(삼막천합류)" xfId="330"/>
    <cellStyle name="_가양-화곡내역(일위대가)_가양-화곡내역(토형100M)_수량산출_옹벽수량_수량산출서(삼막천합류)_1.토공및호안공" xfId="331"/>
    <cellStyle name="_가양-화곡내역(일위대가)_가양-화곡내역(토형100M)_수량산출_옹벽수량_수량산출서(삼막천합류)_실정보고서(물푸기,암거)" xfId="332"/>
    <cellStyle name="_가양-화곡내역(일위대가)_가양-화곡내역(토형100M)_수량산출_옹벽수량_수량산출서(삼성천합류)" xfId="333"/>
    <cellStyle name="_가양-화곡내역(일위대가)_가양-화곡내역(토형100M)_수량산출_옹벽수량_수량산출서(삼성천합류)_1.토공및호안공" xfId="334"/>
    <cellStyle name="_가양-화곡내역(일위대가)_가양-화곡내역(토형100M)_수량산출_옹벽수량_수량산출서(삼성천합류)_실정보고서(물푸기,암거)" xfId="335"/>
    <cellStyle name="_가양-화곡내역(일위대가)_가양-화곡내역(토형100M)_수량산출_옹벽수량_수량산출서(안양5동계단)" xfId="336"/>
    <cellStyle name="_가양-화곡내역(일위대가)_가양-화곡내역(토형100M)_수량산출_옹벽수량_수량산출서(안양5동계단)_1.토공및호안공" xfId="337"/>
    <cellStyle name="_가양-화곡내역(일위대가)_가양-화곡내역(토형100M)_수량산출_옹벽수량_수량산출서(안양5동계단)_실정보고서(물푸기,암거)" xfId="338"/>
    <cellStyle name="_가양-화곡내역(일위대가)_가양-화곡내역(토형100M)_수량산출_옹벽수량_수량산출서_1.토공및호안공" xfId="339"/>
    <cellStyle name="_가양-화곡내역(일위대가)_가양-화곡내역(토형100M)_수량산출_옹벽수량_수량산출서_실정보고서(물푸기,암거)" xfId="340"/>
    <cellStyle name="_가양-화곡내역(일위대가)_가양-화곡내역(토형100M)_수량산출_옹벽수량_실정보고서(물푸기,암거)" xfId="341"/>
    <cellStyle name="_가양-화곡내역(일위대가)_가양-화곡내역(토형100M)_수량산출_옹벽수량_환토(최종)" xfId="4560"/>
    <cellStyle name="_가양-화곡내역(일위대가)_가양-화곡내역(토형100M)_수량산출_환토(최종)" xfId="4561"/>
    <cellStyle name="_가양-화곡내역(일위대가)_가양-화곡내역(토형100M)_수량산출서" xfId="342"/>
    <cellStyle name="_가양-화곡내역(일위대가)_가양-화곡내역(토형100M)_수량산출서(삼막천합류)" xfId="343"/>
    <cellStyle name="_가양-화곡내역(일위대가)_가양-화곡내역(토형100M)_수량산출서(삼막천합류)_1.토공및호안공" xfId="344"/>
    <cellStyle name="_가양-화곡내역(일위대가)_가양-화곡내역(토형100M)_수량산출서(삼막천합류)_실정보고서(물푸기,암거)" xfId="345"/>
    <cellStyle name="_가양-화곡내역(일위대가)_가양-화곡내역(토형100M)_수량산출서(삼성천합류)" xfId="346"/>
    <cellStyle name="_가양-화곡내역(일위대가)_가양-화곡내역(토형100M)_수량산출서(삼성천합류)_1.토공및호안공" xfId="347"/>
    <cellStyle name="_가양-화곡내역(일위대가)_가양-화곡내역(토형100M)_수량산출서(삼성천합류)_실정보고서(물푸기,암거)" xfId="348"/>
    <cellStyle name="_가양-화곡내역(일위대가)_가양-화곡내역(토형100M)_수량산출서(안양5동계단)" xfId="349"/>
    <cellStyle name="_가양-화곡내역(일위대가)_가양-화곡내역(토형100M)_수량산출서(안양5동계단)_1.토공및호안공" xfId="350"/>
    <cellStyle name="_가양-화곡내역(일위대가)_가양-화곡내역(토형100M)_수량산출서(안양5동계단)_실정보고서(물푸기,암거)" xfId="351"/>
    <cellStyle name="_가양-화곡내역(일위대가)_가양-화곡내역(토형100M)_수량산출서_1.토공및호안공" xfId="352"/>
    <cellStyle name="_가양-화곡내역(일위대가)_가양-화곡내역(토형100M)_수량산출서_실정보고서(물푸기,암거)" xfId="353"/>
    <cellStyle name="_가양-화곡내역(일위대가)_가양-화곡내역(토형100M)_실정보고서(물푸기,암거)" xfId="354"/>
    <cellStyle name="_가양-화곡내역(일위대가)_가양-화곡내역(토형100M)_옹벽공" xfId="355"/>
    <cellStyle name="_가양-화곡내역(일위대가)_가양-화곡내역(토형100M)_옹벽공_1.토공및호안공" xfId="356"/>
    <cellStyle name="_가양-화곡내역(일위대가)_가양-화곡내역(토형100M)_옹벽공_2합류지점수량_0306" xfId="357"/>
    <cellStyle name="_가양-화곡내역(일위대가)_가양-화곡내역(토형100M)_옹벽공_2합류지점수량_0306_1.토공및호안공" xfId="358"/>
    <cellStyle name="_가양-화곡내역(일위대가)_가양-화곡내역(토형100M)_옹벽공_2합류지점수량_0306_실정보고서(물푸기,암거)" xfId="359"/>
    <cellStyle name="_가양-화곡내역(일위대가)_가양-화곡내역(토형100M)_옹벽공_삼막천합류" xfId="360"/>
    <cellStyle name="_가양-화곡내역(일위대가)_가양-화곡내역(토형100M)_옹벽공_삼막천합류_1.토공및호안공" xfId="361"/>
    <cellStyle name="_가양-화곡내역(일위대가)_가양-화곡내역(토형100M)_옹벽공_삼막천합류_실정보고서(물푸기,암거)" xfId="362"/>
    <cellStyle name="_가양-화곡내역(일위대가)_가양-화곡내역(토형100M)_옹벽공_삼성천합류" xfId="363"/>
    <cellStyle name="_가양-화곡내역(일위대가)_가양-화곡내역(토형100M)_옹벽공_삼성천합류_1.토공및호안공" xfId="364"/>
    <cellStyle name="_가양-화곡내역(일위대가)_가양-화곡내역(토형100M)_옹벽공_삼성천합류_실정보고서(물푸기,암거)" xfId="365"/>
    <cellStyle name="_가양-화곡내역(일위대가)_가양-화곡내역(토형100M)_옹벽공_수량산출서" xfId="366"/>
    <cellStyle name="_가양-화곡내역(일위대가)_가양-화곡내역(토형100M)_옹벽공_수량산출서(삼막천합류)" xfId="367"/>
    <cellStyle name="_가양-화곡내역(일위대가)_가양-화곡내역(토형100M)_옹벽공_수량산출서(삼막천합류)_1.토공및호안공" xfId="368"/>
    <cellStyle name="_가양-화곡내역(일위대가)_가양-화곡내역(토형100M)_옹벽공_수량산출서(삼막천합류)_실정보고서(물푸기,암거)" xfId="369"/>
    <cellStyle name="_가양-화곡내역(일위대가)_가양-화곡내역(토형100M)_옹벽공_수량산출서(삼성천합류)" xfId="370"/>
    <cellStyle name="_가양-화곡내역(일위대가)_가양-화곡내역(토형100M)_옹벽공_수량산출서(삼성천합류)_1.토공및호안공" xfId="371"/>
    <cellStyle name="_가양-화곡내역(일위대가)_가양-화곡내역(토형100M)_옹벽공_수량산출서(삼성천합류)_실정보고서(물푸기,암거)" xfId="372"/>
    <cellStyle name="_가양-화곡내역(일위대가)_가양-화곡내역(토형100M)_옹벽공_수량산출서(안양5동계단)" xfId="373"/>
    <cellStyle name="_가양-화곡내역(일위대가)_가양-화곡내역(토형100M)_옹벽공_수량산출서(안양5동계단)_1.토공및호안공" xfId="374"/>
    <cellStyle name="_가양-화곡내역(일위대가)_가양-화곡내역(토형100M)_옹벽공_수량산출서(안양5동계단)_실정보고서(물푸기,암거)" xfId="375"/>
    <cellStyle name="_가양-화곡내역(일위대가)_가양-화곡내역(토형100M)_옹벽공_수량산출서_1.토공및호안공" xfId="376"/>
    <cellStyle name="_가양-화곡내역(일위대가)_가양-화곡내역(토형100M)_옹벽공_수량산출서_실정보고서(물푸기,암거)" xfId="377"/>
    <cellStyle name="_가양-화곡내역(일위대가)_가양-화곡내역(토형100M)_옹벽공_실정보고서(물푸기,암거)" xfId="378"/>
    <cellStyle name="_가양-화곡내역(일위대가)_가양-화곡내역(토형100M)_옹벽공_환토(최종)" xfId="4562"/>
    <cellStyle name="_가양-화곡내역(일위대가)_가양-화곡내역(토형100M)_옹벽수량" xfId="379"/>
    <cellStyle name="_가양-화곡내역(일위대가)_가양-화곡내역(토형100M)_옹벽수량_1.토공및호안공" xfId="380"/>
    <cellStyle name="_가양-화곡내역(일위대가)_가양-화곡내역(토형100M)_옹벽수량_2합류지점수량_0306" xfId="381"/>
    <cellStyle name="_가양-화곡내역(일위대가)_가양-화곡내역(토형100M)_옹벽수량_2합류지점수량_0306_1.토공및호안공" xfId="382"/>
    <cellStyle name="_가양-화곡내역(일위대가)_가양-화곡내역(토형100M)_옹벽수량_2합류지점수량_0306_실정보고서(물푸기,암거)" xfId="383"/>
    <cellStyle name="_가양-화곡내역(일위대가)_가양-화곡내역(토형100M)_옹벽수량_삼막천합류" xfId="384"/>
    <cellStyle name="_가양-화곡내역(일위대가)_가양-화곡내역(토형100M)_옹벽수량_삼막천합류_1.토공및호안공" xfId="385"/>
    <cellStyle name="_가양-화곡내역(일위대가)_가양-화곡내역(토형100M)_옹벽수량_삼막천합류_실정보고서(물푸기,암거)" xfId="386"/>
    <cellStyle name="_가양-화곡내역(일위대가)_가양-화곡내역(토형100M)_옹벽수량_삼성천합류" xfId="387"/>
    <cellStyle name="_가양-화곡내역(일위대가)_가양-화곡내역(토형100M)_옹벽수량_삼성천합류_1.토공및호안공" xfId="388"/>
    <cellStyle name="_가양-화곡내역(일위대가)_가양-화곡내역(토형100M)_옹벽수량_삼성천합류_실정보고서(물푸기,암거)" xfId="389"/>
    <cellStyle name="_가양-화곡내역(일위대가)_가양-화곡내역(토형100M)_옹벽수량_수량산출서" xfId="390"/>
    <cellStyle name="_가양-화곡내역(일위대가)_가양-화곡내역(토형100M)_옹벽수량_수량산출서(삼막천합류)" xfId="391"/>
    <cellStyle name="_가양-화곡내역(일위대가)_가양-화곡내역(토형100M)_옹벽수량_수량산출서(삼막천합류)_1.토공및호안공" xfId="392"/>
    <cellStyle name="_가양-화곡내역(일위대가)_가양-화곡내역(토형100M)_옹벽수량_수량산출서(삼막천합류)_실정보고서(물푸기,암거)" xfId="393"/>
    <cellStyle name="_가양-화곡내역(일위대가)_가양-화곡내역(토형100M)_옹벽수량_수량산출서(삼성천합류)" xfId="394"/>
    <cellStyle name="_가양-화곡내역(일위대가)_가양-화곡내역(토형100M)_옹벽수량_수량산출서(삼성천합류)_1.토공및호안공" xfId="395"/>
    <cellStyle name="_가양-화곡내역(일위대가)_가양-화곡내역(토형100M)_옹벽수량_수량산출서(삼성천합류)_실정보고서(물푸기,암거)" xfId="396"/>
    <cellStyle name="_가양-화곡내역(일위대가)_가양-화곡내역(토형100M)_옹벽수량_수량산출서(안양5동계단)" xfId="397"/>
    <cellStyle name="_가양-화곡내역(일위대가)_가양-화곡내역(토형100M)_옹벽수량_수량산출서(안양5동계단)_1.토공및호안공" xfId="398"/>
    <cellStyle name="_가양-화곡내역(일위대가)_가양-화곡내역(토형100M)_옹벽수량_수량산출서(안양5동계단)_실정보고서(물푸기,암거)" xfId="399"/>
    <cellStyle name="_가양-화곡내역(일위대가)_가양-화곡내역(토형100M)_옹벽수량_수량산출서_1.토공및호안공" xfId="400"/>
    <cellStyle name="_가양-화곡내역(일위대가)_가양-화곡내역(토형100M)_옹벽수량_수량산출서_실정보고서(물푸기,암거)" xfId="401"/>
    <cellStyle name="_가양-화곡내역(일위대가)_가양-화곡내역(토형100M)_옹벽수량_실정보고서(물푸기,암거)" xfId="402"/>
    <cellStyle name="_가양-화곡내역(일위대가)_가양-화곡내역(토형100M)_옹벽수량_환토(최종)" xfId="4563"/>
    <cellStyle name="_가양-화곡내역(일위대가)_가양-화곡내역(토형100M)_환토(최종)" xfId="4564"/>
    <cellStyle name="_가양-화곡내역(일위대가)_삼막천합류" xfId="403"/>
    <cellStyle name="_가양-화곡내역(일위대가)_삼막천합류_1.토공및호안공" xfId="404"/>
    <cellStyle name="_가양-화곡내역(일위대가)_삼막천합류_실정보고서(물푸기,암거)" xfId="405"/>
    <cellStyle name="_가양-화곡내역(일위대가)_삼성천합류" xfId="406"/>
    <cellStyle name="_가양-화곡내역(일위대가)_삼성천합류_1.토공및호안공" xfId="407"/>
    <cellStyle name="_가양-화곡내역(일위대가)_삼성천합류_실정보고서(물푸기,암거)" xfId="408"/>
    <cellStyle name="_가양-화곡내역(일위대가)_수량산출서" xfId="409"/>
    <cellStyle name="_가양-화곡내역(일위대가)_수량산출서(삼막천합류)" xfId="410"/>
    <cellStyle name="_가양-화곡내역(일위대가)_수량산출서(삼막천합류)_1.토공및호안공" xfId="411"/>
    <cellStyle name="_가양-화곡내역(일위대가)_수량산출서(삼막천합류)_실정보고서(물푸기,암거)" xfId="412"/>
    <cellStyle name="_가양-화곡내역(일위대가)_수량산출서(삼성천합류)" xfId="413"/>
    <cellStyle name="_가양-화곡내역(일위대가)_수량산출서(삼성천합류)_1.토공및호안공" xfId="414"/>
    <cellStyle name="_가양-화곡내역(일위대가)_수량산출서(삼성천합류)_실정보고서(물푸기,암거)" xfId="415"/>
    <cellStyle name="_가양-화곡내역(일위대가)_수량산출서(안양5동계단)" xfId="416"/>
    <cellStyle name="_가양-화곡내역(일위대가)_수량산출서(안양5동계단)_1.토공및호안공" xfId="417"/>
    <cellStyle name="_가양-화곡내역(일위대가)_수량산출서(안양5동계단)_실정보고서(물푸기,암거)" xfId="418"/>
    <cellStyle name="_가양-화곡내역(일위대가)_수량산출서_1.토공및호안공" xfId="419"/>
    <cellStyle name="_가양-화곡내역(일위대가)_수량산출서_실정보고서(물푸기,암거)" xfId="420"/>
    <cellStyle name="_가양-화곡내역(일위대가)_실정보고서(물푸기,암거)" xfId="421"/>
    <cellStyle name="_가양-화곡내역(일위대가)_옹벽공" xfId="422"/>
    <cellStyle name="_가양-화곡내역(일위대가)_옹벽공_1.토공및호안공" xfId="423"/>
    <cellStyle name="_가양-화곡내역(일위대가)_옹벽공_2합류지점수량_0306" xfId="424"/>
    <cellStyle name="_가양-화곡내역(일위대가)_옹벽공_2합류지점수량_0306_1.토공및호안공" xfId="425"/>
    <cellStyle name="_가양-화곡내역(일위대가)_옹벽공_2합류지점수량_0306_실정보고서(물푸기,암거)" xfId="426"/>
    <cellStyle name="_가양-화곡내역(일위대가)_옹벽공_삼막천합류" xfId="427"/>
    <cellStyle name="_가양-화곡내역(일위대가)_옹벽공_삼막천합류_1.토공및호안공" xfId="428"/>
    <cellStyle name="_가양-화곡내역(일위대가)_옹벽공_삼막천합류_실정보고서(물푸기,암거)" xfId="429"/>
    <cellStyle name="_가양-화곡내역(일위대가)_옹벽공_삼성천합류" xfId="430"/>
    <cellStyle name="_가양-화곡내역(일위대가)_옹벽공_삼성천합류_1.토공및호안공" xfId="431"/>
    <cellStyle name="_가양-화곡내역(일위대가)_옹벽공_삼성천합류_실정보고서(물푸기,암거)" xfId="432"/>
    <cellStyle name="_가양-화곡내역(일위대가)_옹벽공_수량산출서" xfId="433"/>
    <cellStyle name="_가양-화곡내역(일위대가)_옹벽공_수량산출서(삼막천합류)" xfId="434"/>
    <cellStyle name="_가양-화곡내역(일위대가)_옹벽공_수량산출서(삼막천합류)_1.토공및호안공" xfId="435"/>
    <cellStyle name="_가양-화곡내역(일위대가)_옹벽공_수량산출서(삼막천합류)_실정보고서(물푸기,암거)" xfId="436"/>
    <cellStyle name="_가양-화곡내역(일위대가)_옹벽공_수량산출서(삼성천합류)" xfId="437"/>
    <cellStyle name="_가양-화곡내역(일위대가)_옹벽공_수량산출서(삼성천합류)_1.토공및호안공" xfId="438"/>
    <cellStyle name="_가양-화곡내역(일위대가)_옹벽공_수량산출서(삼성천합류)_실정보고서(물푸기,암거)" xfId="439"/>
    <cellStyle name="_가양-화곡내역(일위대가)_옹벽공_수량산출서(안양5동계단)" xfId="440"/>
    <cellStyle name="_가양-화곡내역(일위대가)_옹벽공_수량산출서(안양5동계단)_1.토공및호안공" xfId="441"/>
    <cellStyle name="_가양-화곡내역(일위대가)_옹벽공_수량산출서(안양5동계단)_실정보고서(물푸기,암거)" xfId="442"/>
    <cellStyle name="_가양-화곡내역(일위대가)_옹벽공_수량산출서_1.토공및호안공" xfId="443"/>
    <cellStyle name="_가양-화곡내역(일위대가)_옹벽공_수량산출서_실정보고서(물푸기,암거)" xfId="444"/>
    <cellStyle name="_가양-화곡내역(일위대가)_옹벽공_실정보고서(물푸기,암거)" xfId="445"/>
    <cellStyle name="_가양-화곡내역(일위대가)_옹벽공_환토(최종)" xfId="4565"/>
    <cellStyle name="_가양-화곡내역(일위대가)_옹벽수량" xfId="446"/>
    <cellStyle name="_가양-화곡내역(일위대가)_옹벽수량_1.토공및호안공" xfId="447"/>
    <cellStyle name="_가양-화곡내역(일위대가)_옹벽수량_2합류지점수량_0306" xfId="448"/>
    <cellStyle name="_가양-화곡내역(일위대가)_옹벽수량_2합류지점수량_0306_1.토공및호안공" xfId="449"/>
    <cellStyle name="_가양-화곡내역(일위대가)_옹벽수량_2합류지점수량_0306_실정보고서(물푸기,암거)" xfId="450"/>
    <cellStyle name="_가양-화곡내역(일위대가)_옹벽수량_삼막천합류" xfId="451"/>
    <cellStyle name="_가양-화곡내역(일위대가)_옹벽수량_삼막천합류_1.토공및호안공" xfId="452"/>
    <cellStyle name="_가양-화곡내역(일위대가)_옹벽수량_삼막천합류_실정보고서(물푸기,암거)" xfId="453"/>
    <cellStyle name="_가양-화곡내역(일위대가)_옹벽수량_삼성천합류" xfId="454"/>
    <cellStyle name="_가양-화곡내역(일위대가)_옹벽수량_삼성천합류_1.토공및호안공" xfId="455"/>
    <cellStyle name="_가양-화곡내역(일위대가)_옹벽수량_삼성천합류_실정보고서(물푸기,암거)" xfId="456"/>
    <cellStyle name="_가양-화곡내역(일위대가)_옹벽수량_수량산출서" xfId="457"/>
    <cellStyle name="_가양-화곡내역(일위대가)_옹벽수량_수량산출서(삼막천합류)" xfId="458"/>
    <cellStyle name="_가양-화곡내역(일위대가)_옹벽수량_수량산출서(삼막천합류)_1.토공및호안공" xfId="459"/>
    <cellStyle name="_가양-화곡내역(일위대가)_옹벽수량_수량산출서(삼막천합류)_실정보고서(물푸기,암거)" xfId="460"/>
    <cellStyle name="_가양-화곡내역(일위대가)_옹벽수량_수량산출서(삼성천합류)" xfId="461"/>
    <cellStyle name="_가양-화곡내역(일위대가)_옹벽수량_수량산출서(삼성천합류)_1.토공및호안공" xfId="462"/>
    <cellStyle name="_가양-화곡내역(일위대가)_옹벽수량_수량산출서(삼성천합류)_실정보고서(물푸기,암거)" xfId="463"/>
    <cellStyle name="_가양-화곡내역(일위대가)_옹벽수량_수량산출서(안양5동계단)" xfId="464"/>
    <cellStyle name="_가양-화곡내역(일위대가)_옹벽수량_수량산출서(안양5동계단)_1.토공및호안공" xfId="465"/>
    <cellStyle name="_가양-화곡내역(일위대가)_옹벽수량_수량산출서(안양5동계단)_실정보고서(물푸기,암거)" xfId="466"/>
    <cellStyle name="_가양-화곡내역(일위대가)_옹벽수량_수량산출서_1.토공및호안공" xfId="467"/>
    <cellStyle name="_가양-화곡내역(일위대가)_옹벽수량_수량산출서_실정보고서(물푸기,암거)" xfId="468"/>
    <cellStyle name="_가양-화곡내역(일위대가)_옹벽수량_실정보고서(물푸기,암거)" xfId="469"/>
    <cellStyle name="_가양-화곡내역(일위대가)_옹벽수량_환토(최종)" xfId="4566"/>
    <cellStyle name="_가양-화곡내역(일위대가)_환토(최종)" xfId="4567"/>
    <cellStyle name="_가양-화곡내역(토형100M)" xfId="470"/>
    <cellStyle name="_가양-화곡내역(토형100M)_1.토공및호안공" xfId="471"/>
    <cellStyle name="_가양-화곡내역(토형100M)_2합류지점수량_0306" xfId="472"/>
    <cellStyle name="_가양-화곡내역(토형100M)_2합류지점수량_0306_1.토공및호안공" xfId="473"/>
    <cellStyle name="_가양-화곡내역(토형100M)_2합류지점수량_0306_실정보고서(물푸기,암거)" xfId="474"/>
    <cellStyle name="_가양-화곡내역(토형100M)_5옹벽공" xfId="475"/>
    <cellStyle name="_가양-화곡내역(토형100M)_5옹벽공_1.토공및호안공" xfId="476"/>
    <cellStyle name="_가양-화곡내역(토형100M)_5옹벽공_2합류지점수량_0306" xfId="477"/>
    <cellStyle name="_가양-화곡내역(토형100M)_5옹벽공_2합류지점수량_0306_1.토공및호안공" xfId="478"/>
    <cellStyle name="_가양-화곡내역(토형100M)_5옹벽공_2합류지점수량_0306_실정보고서(물푸기,암거)" xfId="479"/>
    <cellStyle name="_가양-화곡내역(토형100M)_5옹벽공_삼막천합류" xfId="480"/>
    <cellStyle name="_가양-화곡내역(토형100M)_5옹벽공_삼막천합류_1.토공및호안공" xfId="481"/>
    <cellStyle name="_가양-화곡내역(토형100M)_5옹벽공_삼막천합류_실정보고서(물푸기,암거)" xfId="482"/>
    <cellStyle name="_가양-화곡내역(토형100M)_5옹벽공_삼성천합류" xfId="483"/>
    <cellStyle name="_가양-화곡내역(토형100M)_5옹벽공_삼성천합류_1.토공및호안공" xfId="484"/>
    <cellStyle name="_가양-화곡내역(토형100M)_5옹벽공_삼성천합류_실정보고서(물푸기,암거)" xfId="485"/>
    <cellStyle name="_가양-화곡내역(토형100M)_5옹벽공_수량산출서" xfId="486"/>
    <cellStyle name="_가양-화곡내역(토형100M)_5옹벽공_수량산출서(삼막천합류)" xfId="487"/>
    <cellStyle name="_가양-화곡내역(토형100M)_5옹벽공_수량산출서(삼막천합류)_1.토공및호안공" xfId="488"/>
    <cellStyle name="_가양-화곡내역(토형100M)_5옹벽공_수량산출서(삼막천합류)_실정보고서(물푸기,암거)" xfId="489"/>
    <cellStyle name="_가양-화곡내역(토형100M)_5옹벽공_수량산출서(삼성천합류)" xfId="490"/>
    <cellStyle name="_가양-화곡내역(토형100M)_5옹벽공_수량산출서(삼성천합류)_1.토공및호안공" xfId="491"/>
    <cellStyle name="_가양-화곡내역(토형100M)_5옹벽공_수량산출서(삼성천합류)_실정보고서(물푸기,암거)" xfId="492"/>
    <cellStyle name="_가양-화곡내역(토형100M)_5옹벽공_수량산출서(안양5동계단)" xfId="493"/>
    <cellStyle name="_가양-화곡내역(토형100M)_5옹벽공_수량산출서(안양5동계단)_1.토공및호안공" xfId="494"/>
    <cellStyle name="_가양-화곡내역(토형100M)_5옹벽공_수량산출서(안양5동계단)_실정보고서(물푸기,암거)" xfId="495"/>
    <cellStyle name="_가양-화곡내역(토형100M)_5옹벽공_수량산출서_1.토공및호안공" xfId="496"/>
    <cellStyle name="_가양-화곡내역(토형100M)_5옹벽공_수량산출서_실정보고서(물푸기,암거)" xfId="497"/>
    <cellStyle name="_가양-화곡내역(토형100M)_5옹벽공_실정보고서(물푸기,암거)" xfId="498"/>
    <cellStyle name="_가양-화곡내역(토형100M)_5옹벽공_환토(최종)" xfId="4568"/>
    <cellStyle name="_가양-화곡내역(토형100M)_삼막천합류" xfId="499"/>
    <cellStyle name="_가양-화곡내역(토형100M)_삼막천합류_1.토공및호안공" xfId="500"/>
    <cellStyle name="_가양-화곡내역(토형100M)_삼막천합류_실정보고서(물푸기,암거)" xfId="501"/>
    <cellStyle name="_가양-화곡내역(토형100M)_삼성천합류" xfId="502"/>
    <cellStyle name="_가양-화곡내역(토형100M)_삼성천합류_1.토공및호안공" xfId="503"/>
    <cellStyle name="_가양-화곡내역(토형100M)_삼성천합류_실정보고서(물푸기,암거)" xfId="504"/>
    <cellStyle name="_가양-화곡내역(토형100M)_수량산출" xfId="505"/>
    <cellStyle name="_가양-화곡내역(토형100M)_수량산출_1.토공및호안공" xfId="506"/>
    <cellStyle name="_가양-화곡내역(토형100M)_수량산출_2합류지점수량_0306" xfId="507"/>
    <cellStyle name="_가양-화곡내역(토형100M)_수량산출_2합류지점수량_0306_1.토공및호안공" xfId="508"/>
    <cellStyle name="_가양-화곡내역(토형100M)_수량산출_2합류지점수량_0306_실정보고서(물푸기,암거)" xfId="509"/>
    <cellStyle name="_가양-화곡내역(토형100M)_수량산출_5옹벽공" xfId="510"/>
    <cellStyle name="_가양-화곡내역(토형100M)_수량산출_5옹벽공_1.토공및호안공" xfId="511"/>
    <cellStyle name="_가양-화곡내역(토형100M)_수량산출_5옹벽공_2합류지점수량_0306" xfId="512"/>
    <cellStyle name="_가양-화곡내역(토형100M)_수량산출_5옹벽공_2합류지점수량_0306_1.토공및호안공" xfId="513"/>
    <cellStyle name="_가양-화곡내역(토형100M)_수량산출_5옹벽공_2합류지점수량_0306_실정보고서(물푸기,암거)" xfId="514"/>
    <cellStyle name="_가양-화곡내역(토형100M)_수량산출_5옹벽공_삼막천합류" xfId="515"/>
    <cellStyle name="_가양-화곡내역(토형100M)_수량산출_5옹벽공_삼막천합류_1.토공및호안공" xfId="516"/>
    <cellStyle name="_가양-화곡내역(토형100M)_수량산출_5옹벽공_삼막천합류_실정보고서(물푸기,암거)" xfId="517"/>
    <cellStyle name="_가양-화곡내역(토형100M)_수량산출_5옹벽공_삼성천합류" xfId="518"/>
    <cellStyle name="_가양-화곡내역(토형100M)_수량산출_5옹벽공_삼성천합류_1.토공및호안공" xfId="519"/>
    <cellStyle name="_가양-화곡내역(토형100M)_수량산출_5옹벽공_삼성천합류_실정보고서(물푸기,암거)" xfId="520"/>
    <cellStyle name="_가양-화곡내역(토형100M)_수량산출_5옹벽공_수량산출서" xfId="521"/>
    <cellStyle name="_가양-화곡내역(토형100M)_수량산출_5옹벽공_수량산출서(삼막천합류)" xfId="522"/>
    <cellStyle name="_가양-화곡내역(토형100M)_수량산출_5옹벽공_수량산출서(삼막천합류)_1.토공및호안공" xfId="523"/>
    <cellStyle name="_가양-화곡내역(토형100M)_수량산출_5옹벽공_수량산출서(삼막천합류)_실정보고서(물푸기,암거)" xfId="524"/>
    <cellStyle name="_가양-화곡내역(토형100M)_수량산출_5옹벽공_수량산출서(삼성천합류)" xfId="525"/>
    <cellStyle name="_가양-화곡내역(토형100M)_수량산출_5옹벽공_수량산출서(삼성천합류)_1.토공및호안공" xfId="526"/>
    <cellStyle name="_가양-화곡내역(토형100M)_수량산출_5옹벽공_수량산출서(삼성천합류)_실정보고서(물푸기,암거)" xfId="527"/>
    <cellStyle name="_가양-화곡내역(토형100M)_수량산출_5옹벽공_수량산출서(안양5동계단)" xfId="528"/>
    <cellStyle name="_가양-화곡내역(토형100M)_수량산출_5옹벽공_수량산출서(안양5동계단)_1.토공및호안공" xfId="529"/>
    <cellStyle name="_가양-화곡내역(토형100M)_수량산출_5옹벽공_수량산출서(안양5동계단)_실정보고서(물푸기,암거)" xfId="530"/>
    <cellStyle name="_가양-화곡내역(토형100M)_수량산출_5옹벽공_수량산출서_1.토공및호안공" xfId="531"/>
    <cellStyle name="_가양-화곡내역(토형100M)_수량산출_5옹벽공_수량산출서_실정보고서(물푸기,암거)" xfId="532"/>
    <cellStyle name="_가양-화곡내역(토형100M)_수량산출_5옹벽공_실정보고서(물푸기,암거)" xfId="533"/>
    <cellStyle name="_가양-화곡내역(토형100M)_수량산출_5옹벽공_환토(최종)" xfId="4569"/>
    <cellStyle name="_가양-화곡내역(토형100M)_수량산출_삼막천합류" xfId="534"/>
    <cellStyle name="_가양-화곡내역(토형100M)_수량산출_삼막천합류_1.토공및호안공" xfId="535"/>
    <cellStyle name="_가양-화곡내역(토형100M)_수량산출_삼막천합류_실정보고서(물푸기,암거)" xfId="536"/>
    <cellStyle name="_가양-화곡내역(토형100M)_수량산출_삼성천합류" xfId="537"/>
    <cellStyle name="_가양-화곡내역(토형100M)_수량산출_삼성천합류_1.토공및호안공" xfId="538"/>
    <cellStyle name="_가양-화곡내역(토형100M)_수량산출_삼성천합류_실정보고서(물푸기,암거)" xfId="539"/>
    <cellStyle name="_가양-화곡내역(토형100M)_수량산출_수량산출서" xfId="540"/>
    <cellStyle name="_가양-화곡내역(토형100M)_수량산출_수량산출서(삼막천합류)" xfId="541"/>
    <cellStyle name="_가양-화곡내역(토형100M)_수량산출_수량산출서(삼막천합류)_1.토공및호안공" xfId="542"/>
    <cellStyle name="_가양-화곡내역(토형100M)_수량산출_수량산출서(삼막천합류)_실정보고서(물푸기,암거)" xfId="543"/>
    <cellStyle name="_가양-화곡내역(토형100M)_수량산출_수량산출서(삼성천합류)" xfId="544"/>
    <cellStyle name="_가양-화곡내역(토형100M)_수량산출_수량산출서(삼성천합류)_1.토공및호안공" xfId="545"/>
    <cellStyle name="_가양-화곡내역(토형100M)_수량산출_수량산출서(삼성천합류)_실정보고서(물푸기,암거)" xfId="546"/>
    <cellStyle name="_가양-화곡내역(토형100M)_수량산출_수량산출서(안양5동계단)" xfId="547"/>
    <cellStyle name="_가양-화곡내역(토형100M)_수량산출_수량산출서(안양5동계단)_1.토공및호안공" xfId="548"/>
    <cellStyle name="_가양-화곡내역(토형100M)_수량산출_수량산출서(안양5동계단)_실정보고서(물푸기,암거)" xfId="549"/>
    <cellStyle name="_가양-화곡내역(토형100M)_수량산출_수량산출서_1.토공및호안공" xfId="550"/>
    <cellStyle name="_가양-화곡내역(토형100M)_수량산출_수량산출서_실정보고서(물푸기,암거)" xfId="551"/>
    <cellStyle name="_가양-화곡내역(토형100M)_수량산출_실정보고서(물푸기,암거)" xfId="552"/>
    <cellStyle name="_가양-화곡내역(토형100M)_수량산출_옹벽공" xfId="553"/>
    <cellStyle name="_가양-화곡내역(토형100M)_수량산출_옹벽공_1.토공및호안공" xfId="554"/>
    <cellStyle name="_가양-화곡내역(토형100M)_수량산출_옹벽공_2합류지점수량_0306" xfId="555"/>
    <cellStyle name="_가양-화곡내역(토형100M)_수량산출_옹벽공_2합류지점수량_0306_1.토공및호안공" xfId="556"/>
    <cellStyle name="_가양-화곡내역(토형100M)_수량산출_옹벽공_2합류지점수량_0306_실정보고서(물푸기,암거)" xfId="557"/>
    <cellStyle name="_가양-화곡내역(토형100M)_수량산출_옹벽공_삼막천합류" xfId="558"/>
    <cellStyle name="_가양-화곡내역(토형100M)_수량산출_옹벽공_삼막천합류_1.토공및호안공" xfId="559"/>
    <cellStyle name="_가양-화곡내역(토형100M)_수량산출_옹벽공_삼막천합류_실정보고서(물푸기,암거)" xfId="560"/>
    <cellStyle name="_가양-화곡내역(토형100M)_수량산출_옹벽공_삼성천합류" xfId="561"/>
    <cellStyle name="_가양-화곡내역(토형100M)_수량산출_옹벽공_삼성천합류_1.토공및호안공" xfId="562"/>
    <cellStyle name="_가양-화곡내역(토형100M)_수량산출_옹벽공_삼성천합류_실정보고서(물푸기,암거)" xfId="563"/>
    <cellStyle name="_가양-화곡내역(토형100M)_수량산출_옹벽공_수량산출서" xfId="564"/>
    <cellStyle name="_가양-화곡내역(토형100M)_수량산출_옹벽공_수량산출서(삼막천합류)" xfId="565"/>
    <cellStyle name="_가양-화곡내역(토형100M)_수량산출_옹벽공_수량산출서(삼막천합류)_1.토공및호안공" xfId="566"/>
    <cellStyle name="_가양-화곡내역(토형100M)_수량산출_옹벽공_수량산출서(삼막천합류)_실정보고서(물푸기,암거)" xfId="567"/>
    <cellStyle name="_가양-화곡내역(토형100M)_수량산출_옹벽공_수량산출서(삼성천합류)" xfId="568"/>
    <cellStyle name="_가양-화곡내역(토형100M)_수량산출_옹벽공_수량산출서(삼성천합류)_1.토공및호안공" xfId="569"/>
    <cellStyle name="_가양-화곡내역(토형100M)_수량산출_옹벽공_수량산출서(삼성천합류)_실정보고서(물푸기,암거)" xfId="570"/>
    <cellStyle name="_가양-화곡내역(토형100M)_수량산출_옹벽공_수량산출서(안양5동계단)" xfId="571"/>
    <cellStyle name="_가양-화곡내역(토형100M)_수량산출_옹벽공_수량산출서(안양5동계단)_1.토공및호안공" xfId="572"/>
    <cellStyle name="_가양-화곡내역(토형100M)_수량산출_옹벽공_수량산출서(안양5동계단)_실정보고서(물푸기,암거)" xfId="573"/>
    <cellStyle name="_가양-화곡내역(토형100M)_수량산출_옹벽공_수량산출서_1.토공및호안공" xfId="574"/>
    <cellStyle name="_가양-화곡내역(토형100M)_수량산출_옹벽공_수량산출서_실정보고서(물푸기,암거)" xfId="575"/>
    <cellStyle name="_가양-화곡내역(토형100M)_수량산출_옹벽공_실정보고서(물푸기,암거)" xfId="576"/>
    <cellStyle name="_가양-화곡내역(토형100M)_수량산출_옹벽공_환토(최종)" xfId="4570"/>
    <cellStyle name="_가양-화곡내역(토형100M)_수량산출_옹벽수량" xfId="577"/>
    <cellStyle name="_가양-화곡내역(토형100M)_수량산출_옹벽수량_1.토공및호안공" xfId="578"/>
    <cellStyle name="_가양-화곡내역(토형100M)_수량산출_옹벽수량_2합류지점수량_0306" xfId="579"/>
    <cellStyle name="_가양-화곡내역(토형100M)_수량산출_옹벽수량_2합류지점수량_0306_1.토공및호안공" xfId="580"/>
    <cellStyle name="_가양-화곡내역(토형100M)_수량산출_옹벽수량_2합류지점수량_0306_실정보고서(물푸기,암거)" xfId="581"/>
    <cellStyle name="_가양-화곡내역(토형100M)_수량산출_옹벽수량_삼막천합류" xfId="582"/>
    <cellStyle name="_가양-화곡내역(토형100M)_수량산출_옹벽수량_삼막천합류_1.토공및호안공" xfId="583"/>
    <cellStyle name="_가양-화곡내역(토형100M)_수량산출_옹벽수량_삼막천합류_실정보고서(물푸기,암거)" xfId="584"/>
    <cellStyle name="_가양-화곡내역(토형100M)_수량산출_옹벽수량_삼성천합류" xfId="585"/>
    <cellStyle name="_가양-화곡내역(토형100M)_수량산출_옹벽수량_삼성천합류_1.토공및호안공" xfId="586"/>
    <cellStyle name="_가양-화곡내역(토형100M)_수량산출_옹벽수량_삼성천합류_실정보고서(물푸기,암거)" xfId="587"/>
    <cellStyle name="_가양-화곡내역(토형100M)_수량산출_옹벽수량_수량산출서" xfId="588"/>
    <cellStyle name="_가양-화곡내역(토형100M)_수량산출_옹벽수량_수량산출서(삼막천합류)" xfId="589"/>
    <cellStyle name="_가양-화곡내역(토형100M)_수량산출_옹벽수량_수량산출서(삼막천합류)_1.토공및호안공" xfId="590"/>
    <cellStyle name="_가양-화곡내역(토형100M)_수량산출_옹벽수량_수량산출서(삼막천합류)_실정보고서(물푸기,암거)" xfId="591"/>
    <cellStyle name="_가양-화곡내역(토형100M)_수량산출_옹벽수량_수량산출서(삼성천합류)" xfId="592"/>
    <cellStyle name="_가양-화곡내역(토형100M)_수량산출_옹벽수량_수량산출서(삼성천합류)_1.토공및호안공" xfId="593"/>
    <cellStyle name="_가양-화곡내역(토형100M)_수량산출_옹벽수량_수량산출서(삼성천합류)_실정보고서(물푸기,암거)" xfId="594"/>
    <cellStyle name="_가양-화곡내역(토형100M)_수량산출_옹벽수량_수량산출서(안양5동계단)" xfId="595"/>
    <cellStyle name="_가양-화곡내역(토형100M)_수량산출_옹벽수량_수량산출서(안양5동계단)_1.토공및호안공" xfId="596"/>
    <cellStyle name="_가양-화곡내역(토형100M)_수량산출_옹벽수량_수량산출서(안양5동계단)_실정보고서(물푸기,암거)" xfId="597"/>
    <cellStyle name="_가양-화곡내역(토형100M)_수량산출_옹벽수량_수량산출서_1.토공및호안공" xfId="598"/>
    <cellStyle name="_가양-화곡내역(토형100M)_수량산출_옹벽수량_수량산출서_실정보고서(물푸기,암거)" xfId="599"/>
    <cellStyle name="_가양-화곡내역(토형100M)_수량산출_옹벽수량_실정보고서(물푸기,암거)" xfId="600"/>
    <cellStyle name="_가양-화곡내역(토형100M)_수량산출_옹벽수량_환토(최종)" xfId="4571"/>
    <cellStyle name="_가양-화곡내역(토형100M)_수량산출_환토(최종)" xfId="4572"/>
    <cellStyle name="_가양-화곡내역(토형100M)_수량산출서" xfId="601"/>
    <cellStyle name="_가양-화곡내역(토형100M)_수량산출서(삼막천합류)" xfId="602"/>
    <cellStyle name="_가양-화곡내역(토형100M)_수량산출서(삼막천합류)_1.토공및호안공" xfId="603"/>
    <cellStyle name="_가양-화곡내역(토형100M)_수량산출서(삼막천합류)_실정보고서(물푸기,암거)" xfId="604"/>
    <cellStyle name="_가양-화곡내역(토형100M)_수량산출서(삼성천합류)" xfId="605"/>
    <cellStyle name="_가양-화곡내역(토형100M)_수량산출서(삼성천합류)_1.토공및호안공" xfId="606"/>
    <cellStyle name="_가양-화곡내역(토형100M)_수량산출서(삼성천합류)_실정보고서(물푸기,암거)" xfId="607"/>
    <cellStyle name="_가양-화곡내역(토형100M)_수량산출서(안양5동계단)" xfId="608"/>
    <cellStyle name="_가양-화곡내역(토형100M)_수량산출서(안양5동계단)_1.토공및호안공" xfId="609"/>
    <cellStyle name="_가양-화곡내역(토형100M)_수량산출서(안양5동계단)_실정보고서(물푸기,암거)" xfId="610"/>
    <cellStyle name="_가양-화곡내역(토형100M)_수량산출서_1.토공및호안공" xfId="611"/>
    <cellStyle name="_가양-화곡내역(토형100M)_수량산출서_실정보고서(물푸기,암거)" xfId="612"/>
    <cellStyle name="_가양-화곡내역(토형100M)_실정보고서(물푸기,암거)" xfId="613"/>
    <cellStyle name="_가양-화곡내역(토형100M)_옹벽공" xfId="614"/>
    <cellStyle name="_가양-화곡내역(토형100M)_옹벽공_1.토공및호안공" xfId="615"/>
    <cellStyle name="_가양-화곡내역(토형100M)_옹벽공_2합류지점수량_0306" xfId="616"/>
    <cellStyle name="_가양-화곡내역(토형100M)_옹벽공_2합류지점수량_0306_1.토공및호안공" xfId="617"/>
    <cellStyle name="_가양-화곡내역(토형100M)_옹벽공_2합류지점수량_0306_실정보고서(물푸기,암거)" xfId="618"/>
    <cellStyle name="_가양-화곡내역(토형100M)_옹벽공_삼막천합류" xfId="619"/>
    <cellStyle name="_가양-화곡내역(토형100M)_옹벽공_삼막천합류_1.토공및호안공" xfId="620"/>
    <cellStyle name="_가양-화곡내역(토형100M)_옹벽공_삼막천합류_실정보고서(물푸기,암거)" xfId="621"/>
    <cellStyle name="_가양-화곡내역(토형100M)_옹벽공_삼성천합류" xfId="622"/>
    <cellStyle name="_가양-화곡내역(토형100M)_옹벽공_삼성천합류_1.토공및호안공" xfId="623"/>
    <cellStyle name="_가양-화곡내역(토형100M)_옹벽공_삼성천합류_실정보고서(물푸기,암거)" xfId="624"/>
    <cellStyle name="_가양-화곡내역(토형100M)_옹벽공_수량산출서" xfId="625"/>
    <cellStyle name="_가양-화곡내역(토형100M)_옹벽공_수량산출서(삼막천합류)" xfId="626"/>
    <cellStyle name="_가양-화곡내역(토형100M)_옹벽공_수량산출서(삼막천합류)_1.토공및호안공" xfId="627"/>
    <cellStyle name="_가양-화곡내역(토형100M)_옹벽공_수량산출서(삼막천합류)_실정보고서(물푸기,암거)" xfId="628"/>
    <cellStyle name="_가양-화곡내역(토형100M)_옹벽공_수량산출서(삼성천합류)" xfId="629"/>
    <cellStyle name="_가양-화곡내역(토형100M)_옹벽공_수량산출서(삼성천합류)_1.토공및호안공" xfId="630"/>
    <cellStyle name="_가양-화곡내역(토형100M)_옹벽공_수량산출서(삼성천합류)_실정보고서(물푸기,암거)" xfId="631"/>
    <cellStyle name="_가양-화곡내역(토형100M)_옹벽공_수량산출서(안양5동계단)" xfId="632"/>
    <cellStyle name="_가양-화곡내역(토형100M)_옹벽공_수량산출서(안양5동계단)_1.토공및호안공" xfId="633"/>
    <cellStyle name="_가양-화곡내역(토형100M)_옹벽공_수량산출서(안양5동계단)_실정보고서(물푸기,암거)" xfId="634"/>
    <cellStyle name="_가양-화곡내역(토형100M)_옹벽공_수량산출서_1.토공및호안공" xfId="635"/>
    <cellStyle name="_가양-화곡내역(토형100M)_옹벽공_수량산출서_실정보고서(물푸기,암거)" xfId="636"/>
    <cellStyle name="_가양-화곡내역(토형100M)_옹벽공_실정보고서(물푸기,암거)" xfId="637"/>
    <cellStyle name="_가양-화곡내역(토형100M)_옹벽공_환토(최종)" xfId="4573"/>
    <cellStyle name="_가양-화곡내역(토형100M)_옹벽수량" xfId="638"/>
    <cellStyle name="_가양-화곡내역(토형100M)_옹벽수량_1.토공및호안공" xfId="639"/>
    <cellStyle name="_가양-화곡내역(토형100M)_옹벽수량_2합류지점수량_0306" xfId="640"/>
    <cellStyle name="_가양-화곡내역(토형100M)_옹벽수량_2합류지점수량_0306_1.토공및호안공" xfId="641"/>
    <cellStyle name="_가양-화곡내역(토형100M)_옹벽수량_2합류지점수량_0306_실정보고서(물푸기,암거)" xfId="642"/>
    <cellStyle name="_가양-화곡내역(토형100M)_옹벽수량_삼막천합류" xfId="643"/>
    <cellStyle name="_가양-화곡내역(토형100M)_옹벽수량_삼막천합류_1.토공및호안공" xfId="644"/>
    <cellStyle name="_가양-화곡내역(토형100M)_옹벽수량_삼막천합류_실정보고서(물푸기,암거)" xfId="645"/>
    <cellStyle name="_가양-화곡내역(토형100M)_옹벽수량_삼성천합류" xfId="646"/>
    <cellStyle name="_가양-화곡내역(토형100M)_옹벽수량_삼성천합류_1.토공및호안공" xfId="647"/>
    <cellStyle name="_가양-화곡내역(토형100M)_옹벽수량_삼성천합류_실정보고서(물푸기,암거)" xfId="648"/>
    <cellStyle name="_가양-화곡내역(토형100M)_옹벽수량_수량산출서" xfId="649"/>
    <cellStyle name="_가양-화곡내역(토형100M)_옹벽수량_수량산출서(삼막천합류)" xfId="650"/>
    <cellStyle name="_가양-화곡내역(토형100M)_옹벽수량_수량산출서(삼막천합류)_1.토공및호안공" xfId="651"/>
    <cellStyle name="_가양-화곡내역(토형100M)_옹벽수량_수량산출서(삼막천합류)_실정보고서(물푸기,암거)" xfId="652"/>
    <cellStyle name="_가양-화곡내역(토형100M)_옹벽수량_수량산출서(삼성천합류)" xfId="653"/>
    <cellStyle name="_가양-화곡내역(토형100M)_옹벽수량_수량산출서(삼성천합류)_1.토공및호안공" xfId="654"/>
    <cellStyle name="_가양-화곡내역(토형100M)_옹벽수량_수량산출서(삼성천합류)_실정보고서(물푸기,암거)" xfId="655"/>
    <cellStyle name="_가양-화곡내역(토형100M)_옹벽수량_수량산출서(안양5동계단)" xfId="656"/>
    <cellStyle name="_가양-화곡내역(토형100M)_옹벽수량_수량산출서(안양5동계단)_1.토공및호안공" xfId="657"/>
    <cellStyle name="_가양-화곡내역(토형100M)_옹벽수량_수량산출서(안양5동계단)_실정보고서(물푸기,암거)" xfId="658"/>
    <cellStyle name="_가양-화곡내역(토형100M)_옹벽수량_수량산출서_1.토공및호안공" xfId="659"/>
    <cellStyle name="_가양-화곡내역(토형100M)_옹벽수량_수량산출서_실정보고서(물푸기,암거)" xfId="660"/>
    <cellStyle name="_가양-화곡내역(토형100M)_옹벽수량_실정보고서(물푸기,암거)" xfId="661"/>
    <cellStyle name="_가양-화곡내역(토형100M)_옹벽수량_환토(최종)" xfId="4574"/>
    <cellStyle name="_가양-화곡내역(토형100M)_환토(최종)" xfId="4575"/>
    <cellStyle name="_감애소하천수량" xfId="662"/>
    <cellStyle name="_감애소하천수량_6-04수량" xfId="663"/>
    <cellStyle name="_감애소하천수량_6-04수량_7-03-2수량" xfId="664"/>
    <cellStyle name="_감애소하천수량_6-04수량_7-03-2수량_토공" xfId="665"/>
    <cellStyle name="_감애소하천수량_6-04수량_토공" xfId="666"/>
    <cellStyle name="_감애소하천수량_경북고등학교 북편도로(최종)" xfId="5326"/>
    <cellStyle name="_감애소하천수량_대림e편한세상" xfId="5327"/>
    <cellStyle name="_감애소하천수량_봉덕1동 외국인아파트 동편도로(2005)" xfId="5328"/>
    <cellStyle name="_감애소하천수량_사월동 보성아파트 도로정비" xfId="5329"/>
    <cellStyle name="_감애소하천수량_장기동211-1번지선 도로(토공수정)" xfId="5330"/>
    <cellStyle name="_감애소하천수량_장동 628-2번지 도로(3차)" xfId="5331"/>
    <cellStyle name="_감애소하천수량_지산1동 사무소 인도정비" xfId="5332"/>
    <cellStyle name="_감애소하천수량_토공" xfId="667"/>
    <cellStyle name="_감애소하천수량_학산 공원 삼거리(최종)" xfId="5333"/>
    <cellStyle name="_강산-지압보도-1020" xfId="4576"/>
    <cellStyle name="_강산-지압보도-1020_서강대학교담장(발주내역서)" xfId="4577"/>
    <cellStyle name="_강산-지압보도-1023" xfId="4578"/>
    <cellStyle name="_강산-지압보도-1023_서강대학교담장(발주내역서)" xfId="4579"/>
    <cellStyle name="_개  거" xfId="668"/>
    <cellStyle name="_개  거_1자재집계" xfId="669"/>
    <cellStyle name="_개  거_1자재집계_금음2리농로수량" xfId="670"/>
    <cellStyle name="_개  거_2상하수도" xfId="671"/>
    <cellStyle name="_개  거_2상하수도_금음2리농로수량" xfId="672"/>
    <cellStyle name="_개  거_3)구조물공" xfId="673"/>
    <cellStyle name="_개  거_3)구조물공_금음2리농로수량" xfId="674"/>
    <cellStyle name="_개  거_6-04수량" xfId="675"/>
    <cellStyle name="_개  거_6-04수량_7-03-2수량" xfId="676"/>
    <cellStyle name="_개  거_6-04수량_7-03-2수량_토공" xfId="677"/>
    <cellStyle name="_개  거_6-04수량_토공" xfId="678"/>
    <cellStyle name="_개  거_경북고등학교 북편도로(최종)" xfId="5334"/>
    <cellStyle name="_개  거_금음2리농로수량" xfId="679"/>
    <cellStyle name="_개  거_대림e편한세상" xfId="5335"/>
    <cellStyle name="_개  거_배수구조물공" xfId="680"/>
    <cellStyle name="_개  거_봉덕1동 외국인아파트 동편도로(2005)" xfId="5336"/>
    <cellStyle name="_개  거_불영교일반수량" xfId="681"/>
    <cellStyle name="_개  거_불영교일반수량_6-04수량" xfId="682"/>
    <cellStyle name="_개  거_불영교일반수량_6-04수량_7-03-2수량" xfId="683"/>
    <cellStyle name="_개  거_불영교일반수량_6-04수량_7-03-2수량_토공" xfId="684"/>
    <cellStyle name="_개  거_불영교일반수량_6-04수량_토공" xfId="685"/>
    <cellStyle name="_개  거_불영교일반수량_승암슬래브" xfId="686"/>
    <cellStyle name="_개  거_불영교일반수량_승암슬래브_6-04수량" xfId="687"/>
    <cellStyle name="_개  거_불영교일반수량_승암슬래브_6-04수량_7-03-2수량" xfId="688"/>
    <cellStyle name="_개  거_불영교일반수량_승암슬래브_6-04수량_7-03-2수량_토공" xfId="689"/>
    <cellStyle name="_개  거_불영교일반수량_승암슬래브_6-04수량_토공" xfId="690"/>
    <cellStyle name="_개  거_불영교일반수량_승암슬래브_토공" xfId="691"/>
    <cellStyle name="_개  거_불영교일반수량_용동슬래브" xfId="692"/>
    <cellStyle name="_개  거_불영교일반수량_용동슬래브_6-04수량" xfId="693"/>
    <cellStyle name="_개  거_불영교일반수량_용동슬래브_6-04수량_7-03-2수량" xfId="694"/>
    <cellStyle name="_개  거_불영교일반수량_용동슬래브_6-04수량_7-03-2수량_토공" xfId="695"/>
    <cellStyle name="_개  거_불영교일반수량_용동슬래브_6-04수량_토공" xfId="696"/>
    <cellStyle name="_개  거_불영교일반수량_용동슬래브_토공" xfId="697"/>
    <cellStyle name="_개  거_불영교일반수량_토공" xfId="698"/>
    <cellStyle name="_개  거_사월동 보성아파트 도로정비" xfId="5337"/>
    <cellStyle name="_개  거_우수집수정U형집계" xfId="699"/>
    <cellStyle name="_개  거_장기동211-1번지선 도로(토공수정)" xfId="5338"/>
    <cellStyle name="_개  거_장동 628-2번지 도로(3차)" xfId="5339"/>
    <cellStyle name="_개  거_지산1동 사무소 인도정비" xfId="5340"/>
    <cellStyle name="_개  거_토공" xfId="700"/>
    <cellStyle name="_개  거_토적계산서" xfId="701"/>
    <cellStyle name="_개  거_토적계산서_1자재집계" xfId="702"/>
    <cellStyle name="_개  거_토적계산서_1자재집계_금음2리농로수량" xfId="703"/>
    <cellStyle name="_개  거_토적계산서_2상하수도" xfId="704"/>
    <cellStyle name="_개  거_토적계산서_2상하수도_금음2리농로수량" xfId="705"/>
    <cellStyle name="_개  거_토적계산서_3)구조물공" xfId="706"/>
    <cellStyle name="_개  거_토적계산서_3)구조물공_금음2리농로수량" xfId="707"/>
    <cellStyle name="_개  거_토적계산서_금음2리농로수량" xfId="708"/>
    <cellStyle name="_개  거_학산 공원 삼거리(최종)" xfId="5341"/>
    <cellStyle name="_거적덮기수량산출서" xfId="4580"/>
    <cellStyle name="_건축내역(1차분)" xfId="4581"/>
    <cellStyle name="_건축내역(1차분)_환토(최종)" xfId="4582"/>
    <cellStyle name="_경북고등학교 북편도로(최종)" xfId="5342"/>
    <cellStyle name="_경북해양조경설계내역서" xfId="3873"/>
    <cellStyle name="_경영개선활동상반기실적(990708)" xfId="709"/>
    <cellStyle name="_경영개선활동상반기실적(990708)_1" xfId="710"/>
    <cellStyle name="_경영개선활동상반기실적(990708)_2" xfId="711"/>
    <cellStyle name="_경영개선활성화방안(990802)" xfId="712"/>
    <cellStyle name="_경영개선활성화방안(990802)_1" xfId="713"/>
    <cellStyle name="_계룡네거리원설계" xfId="4583"/>
    <cellStyle name="_고지골수량" xfId="5343"/>
    <cellStyle name="_공문 " xfId="4584"/>
    <cellStyle name="_공문 _내역서" xfId="4585"/>
    <cellStyle name="_공문양식" xfId="4586"/>
    <cellStyle name="_공원시설정비공사" xfId="4587"/>
    <cellStyle name="_공종별수량산출(울진연호)" xfId="3874"/>
    <cellStyle name="_관로구간구조물" xfId="4588"/>
    <cellStyle name="_구조물공" xfId="714"/>
    <cellStyle name="_구조물공(1공구)" xfId="715"/>
    <cellStyle name="_구조물공(1공구)_송죽지구내역서(변경)" xfId="716"/>
    <cellStyle name="_구조물공(도로부)" xfId="717"/>
    <cellStyle name="_구조물공(도로부)_1.토공및호안공" xfId="718"/>
    <cellStyle name="_구조물공(도로부)_실정보고서(물푸기,암거)" xfId="719"/>
    <cellStyle name="_구조물공_배수공(지구외)" xfId="720"/>
    <cellStyle name="_구조물공_송죽지구내역서(변경)" xfId="721"/>
    <cellStyle name="_구조물공_위험지구-설계변경(복명서,현황,증감표)" xfId="722"/>
    <cellStyle name="_구조물공수량산출" xfId="723"/>
    <cellStyle name="_구조물공수량산출_가시설수량산출" xfId="724"/>
    <cellStyle name="_구조물공수량산출_가시설수량산출_금음2리농로수량" xfId="725"/>
    <cellStyle name="_구조물공수량산출_가시설수량산출_부대공" xfId="726"/>
    <cellStyle name="_구조물공수량산출_가시설수량산출_약실교교량수량산출서" xfId="727"/>
    <cellStyle name="_구조물공수량산출_가시설수량산출_큰마교교량수량산출서" xfId="728"/>
    <cellStyle name="_구조물공수량산출_구조물공수량산출" xfId="729"/>
    <cellStyle name="_구조물공수량산출_구조물공수량산출_금음2리농로수량" xfId="730"/>
    <cellStyle name="_구조물공수량산출_구조물공수량산출_부대공" xfId="731"/>
    <cellStyle name="_구조물공수량산출_구조물공수량산출_약실교교량수량산출서" xfId="732"/>
    <cellStyle name="_구조물공수량산출_구조물공수량산출_큰마교교량수량산출서" xfId="733"/>
    <cellStyle name="_구조물공수량산출_금음2리농로수량" xfId="734"/>
    <cellStyle name="_구조물공수량산출_부대공" xfId="735"/>
    <cellStyle name="_구조물공수량산출_약실교교량수량산출서" xfId="736"/>
    <cellStyle name="_구조물공수량산출_큰마교교량수량산출서" xfId="737"/>
    <cellStyle name="_구즉내역서" xfId="4589"/>
    <cellStyle name="_국수교수량" xfId="738"/>
    <cellStyle name="_국수교수량_05.데크철근" xfId="4590"/>
    <cellStyle name="_국수교수량_05.데크철근_05.데크철근" xfId="4591"/>
    <cellStyle name="_국수교수량_1.토공및호안공" xfId="739"/>
    <cellStyle name="_국수교수량_4구조물공" xfId="4592"/>
    <cellStyle name="_국수교수량_4구조물공_환토(최종)" xfId="4593"/>
    <cellStyle name="_국수교수량_공안교수량" xfId="740"/>
    <cellStyle name="_국수교수량_공안교수량_1.토공및호안공" xfId="741"/>
    <cellStyle name="_국수교수량_공안교수량_곤양1교수량" xfId="742"/>
    <cellStyle name="_국수교수량_공안교수량_곤양1교수량(최종본)" xfId="743"/>
    <cellStyle name="_국수교수량_공안교수량_곤양1교수량(최종본)_1.토공및호안공" xfId="744"/>
    <cellStyle name="_국수교수량_공안교수량_곤양1교수량(최종본)_실정보고서(물푸기,암거)" xfId="745"/>
    <cellStyle name="_국수교수량_공안교수량_곤양1교수량_1.토공및호안공" xfId="746"/>
    <cellStyle name="_국수교수량_공안교수량_곤양1교수량_실정보고서(물푸기,암거)" xfId="747"/>
    <cellStyle name="_국수교수량_공안교수량_금포교수량" xfId="748"/>
    <cellStyle name="_국수교수량_공안교수량_금포교수량(최종본)" xfId="749"/>
    <cellStyle name="_국수교수량_공안교수량_금포교수량(최종본)_1.토공및호안공" xfId="750"/>
    <cellStyle name="_국수교수량_공안교수량_금포교수량(최종본)_실정보고서(물푸기,암거)" xfId="751"/>
    <cellStyle name="_국수교수량_공안교수량_금포교수량_1.토공및호안공" xfId="752"/>
    <cellStyle name="_국수교수량_공안교수량_금포교수량_실정보고서(물푸기,암거)" xfId="753"/>
    <cellStyle name="_국수교수량_공안교수량_실정보고서(물푸기,암거)" xfId="754"/>
    <cellStyle name="_국수교수량_공안교수량_파주교량수량산출서" xfId="755"/>
    <cellStyle name="_국수교수량_공안교수량_파주교량수량산출서_1.토공및호안공" xfId="756"/>
    <cellStyle name="_국수교수량_공안교수량_파주교량수량산출서_실정보고서(물푸기,암거)" xfId="757"/>
    <cellStyle name="_국수교수량_교대수량" xfId="758"/>
    <cellStyle name="_국수교수량_교대수량_1.토공및호안공" xfId="759"/>
    <cellStyle name="_국수교수량_교대수량_곤양1교수량" xfId="760"/>
    <cellStyle name="_국수교수량_교대수량_곤양1교수량(최종본)" xfId="761"/>
    <cellStyle name="_국수교수량_교대수량_곤양1교수량(최종본)_1.토공및호안공" xfId="762"/>
    <cellStyle name="_국수교수량_교대수량_곤양1교수량(최종본)_실정보고서(물푸기,암거)" xfId="763"/>
    <cellStyle name="_국수교수량_교대수량_곤양1교수량_1.토공및호안공" xfId="764"/>
    <cellStyle name="_국수교수량_교대수량_곤양1교수량_실정보고서(물푸기,암거)" xfId="765"/>
    <cellStyle name="_국수교수량_교대수량_금포교수량" xfId="766"/>
    <cellStyle name="_국수교수량_교대수량_금포교수량(최종본)" xfId="767"/>
    <cellStyle name="_국수교수량_교대수량_금포교수량(최종본)_1.토공및호안공" xfId="768"/>
    <cellStyle name="_국수교수량_교대수량_금포교수량(최종본)_실정보고서(물푸기,암거)" xfId="769"/>
    <cellStyle name="_국수교수량_교대수량_금포교수량_1.토공및호안공" xfId="770"/>
    <cellStyle name="_국수교수량_교대수량_금포교수량_실정보고서(물푸기,암거)" xfId="771"/>
    <cellStyle name="_국수교수량_교대수량_실정보고서(물푸기,암거)" xfId="772"/>
    <cellStyle name="_국수교수량_교대수량_파주교량수량산출서" xfId="773"/>
    <cellStyle name="_국수교수량_교대수량_파주교량수량산출서_1.토공및호안공" xfId="774"/>
    <cellStyle name="_국수교수량_교대수량_파주교량수량산출서_실정보고서(물푸기,암거)" xfId="775"/>
    <cellStyle name="_국수교수량_금포교수량" xfId="776"/>
    <cellStyle name="_국수교수량_금포교수량_1.토공및호안공" xfId="777"/>
    <cellStyle name="_국수교수량_금포교수량_곤양1교수량" xfId="778"/>
    <cellStyle name="_국수교수량_금포교수량_곤양1교수량(최종본)" xfId="779"/>
    <cellStyle name="_국수교수량_금포교수량_곤양1교수량(최종본)_1.토공및호안공" xfId="780"/>
    <cellStyle name="_국수교수량_금포교수량_곤양1교수량(최종본)_실정보고서(물푸기,암거)" xfId="781"/>
    <cellStyle name="_국수교수량_금포교수량_곤양1교수량_1.토공및호안공" xfId="782"/>
    <cellStyle name="_국수교수량_금포교수량_곤양1교수량_실정보고서(물푸기,암거)" xfId="783"/>
    <cellStyle name="_국수교수량_금포교수량_금포교수량" xfId="784"/>
    <cellStyle name="_국수교수량_금포교수량_금포교수량(최종본)" xfId="785"/>
    <cellStyle name="_국수교수량_금포교수량_금포교수량(최종본)_1.토공및호안공" xfId="786"/>
    <cellStyle name="_국수교수량_금포교수량_금포교수량(최종본)_실정보고서(물푸기,암거)" xfId="787"/>
    <cellStyle name="_국수교수량_금포교수량_금포교수량_1.토공및호안공" xfId="788"/>
    <cellStyle name="_국수교수량_금포교수량_금포교수량_실정보고서(물푸기,암거)" xfId="789"/>
    <cellStyle name="_국수교수량_금포교수량_실정보고서(물푸기,암거)" xfId="790"/>
    <cellStyle name="_국수교수량_금포교수량_파주교량수량산출서" xfId="791"/>
    <cellStyle name="_국수교수량_금포교수량_파주교량수량산출서_1.토공및호안공" xfId="792"/>
    <cellStyle name="_국수교수량_금포교수량_파주교량수량산출서_실정보고서(물푸기,암거)" xfId="793"/>
    <cellStyle name="_국수교수량_변전소연결부" xfId="4594"/>
    <cellStyle name="_국수교수량_변전소연결부_환토(최종)" xfId="4595"/>
    <cellStyle name="_국수교수량_실정보고서(물푸기,암거)" xfId="794"/>
    <cellStyle name="_국수교수량_우수관공" xfId="795"/>
    <cellStyle name="_국수교수량_우수관공1" xfId="796"/>
    <cellStyle name="_국수교수량_우수관공1_04-포장공" xfId="797"/>
    <cellStyle name="_국수교수량_우수관공1_07.포장공" xfId="798"/>
    <cellStyle name="_국수교수량_우수관공1_비탈면안정공" xfId="799"/>
    <cellStyle name="_국수교수량_전력구수량" xfId="4596"/>
    <cellStyle name="_국수교수량_전력구수량_환토(최종)" xfId="4597"/>
    <cellStyle name="_국수교수량_환토(최종)" xfId="4598"/>
    <cellStyle name="_금산제수량" xfId="800"/>
    <cellStyle name="_금산제수량(70m)" xfId="801"/>
    <cellStyle name="_금산제수량(70m)_1자재집계" xfId="802"/>
    <cellStyle name="_금산제수량(70m)_1자재집계_금음2리농로수량" xfId="803"/>
    <cellStyle name="_금산제수량(70m)_2상하수도" xfId="804"/>
    <cellStyle name="_금산제수량(70m)_2상하수도_금음2리농로수량" xfId="805"/>
    <cellStyle name="_금산제수량(70m)_3)구조물공" xfId="806"/>
    <cellStyle name="_금산제수량(70m)_3)구조물공_금음2리농로수량" xfId="807"/>
    <cellStyle name="_금산제수량(70m)_6-04수량" xfId="808"/>
    <cellStyle name="_금산제수량(70m)_6-04수량_7-03-2수량" xfId="809"/>
    <cellStyle name="_금산제수량(70m)_6-04수량_7-03-2수량_토공" xfId="810"/>
    <cellStyle name="_금산제수량(70m)_6-04수량_토공" xfId="811"/>
    <cellStyle name="_금산제수량(70m)_경북고등학교 북편도로(최종)" xfId="5344"/>
    <cellStyle name="_금산제수량(70m)_금음2리농로수량" xfId="812"/>
    <cellStyle name="_금산제수량(70m)_대림e편한세상" xfId="5345"/>
    <cellStyle name="_금산제수량(70m)_배수구조물공" xfId="813"/>
    <cellStyle name="_금산제수량(70m)_봉덕1동 외국인아파트 동편도로(2005)" xfId="5346"/>
    <cellStyle name="_금산제수량(70m)_불영교일반수량" xfId="814"/>
    <cellStyle name="_금산제수량(70m)_불영교일반수량_6-04수량" xfId="815"/>
    <cellStyle name="_금산제수량(70m)_불영교일반수량_6-04수량_7-03-2수량" xfId="816"/>
    <cellStyle name="_금산제수량(70m)_불영교일반수량_6-04수량_7-03-2수량_토공" xfId="817"/>
    <cellStyle name="_금산제수량(70m)_불영교일반수량_6-04수량_토공" xfId="818"/>
    <cellStyle name="_금산제수량(70m)_불영교일반수량_승암슬래브" xfId="819"/>
    <cellStyle name="_금산제수량(70m)_불영교일반수량_승암슬래브_6-04수량" xfId="820"/>
    <cellStyle name="_금산제수량(70m)_불영교일반수량_승암슬래브_6-04수량_7-03-2수량" xfId="821"/>
    <cellStyle name="_금산제수량(70m)_불영교일반수량_승암슬래브_6-04수량_7-03-2수량_토공" xfId="822"/>
    <cellStyle name="_금산제수량(70m)_불영교일반수량_승암슬래브_6-04수량_토공" xfId="823"/>
    <cellStyle name="_금산제수량(70m)_불영교일반수량_승암슬래브_토공" xfId="824"/>
    <cellStyle name="_금산제수량(70m)_불영교일반수량_용동슬래브" xfId="825"/>
    <cellStyle name="_금산제수량(70m)_불영교일반수량_용동슬래브_6-04수량" xfId="826"/>
    <cellStyle name="_금산제수량(70m)_불영교일반수량_용동슬래브_6-04수량_7-03-2수량" xfId="827"/>
    <cellStyle name="_금산제수량(70m)_불영교일반수량_용동슬래브_6-04수량_7-03-2수량_토공" xfId="828"/>
    <cellStyle name="_금산제수량(70m)_불영교일반수량_용동슬래브_6-04수량_토공" xfId="829"/>
    <cellStyle name="_금산제수량(70m)_불영교일반수량_용동슬래브_토공" xfId="830"/>
    <cellStyle name="_금산제수량(70m)_불영교일반수량_토공" xfId="831"/>
    <cellStyle name="_금산제수량(70m)_사월동 보성아파트 도로정비" xfId="5347"/>
    <cellStyle name="_금산제수량(70m)_우수집수정U형집계" xfId="832"/>
    <cellStyle name="_금산제수량(70m)_장기동211-1번지선 도로(토공수정)" xfId="5348"/>
    <cellStyle name="_금산제수량(70m)_장동 628-2번지 도로(3차)" xfId="5349"/>
    <cellStyle name="_금산제수량(70m)_지산1동 사무소 인도정비" xfId="5350"/>
    <cellStyle name="_금산제수량(70m)_토공" xfId="833"/>
    <cellStyle name="_금산제수량(70m)_토적계산서" xfId="834"/>
    <cellStyle name="_금산제수량(70m)_토적계산서_1자재집계" xfId="835"/>
    <cellStyle name="_금산제수량(70m)_토적계산서_1자재집계_금음2리농로수량" xfId="836"/>
    <cellStyle name="_금산제수량(70m)_토적계산서_2상하수도" xfId="837"/>
    <cellStyle name="_금산제수량(70m)_토적계산서_2상하수도_금음2리농로수량" xfId="838"/>
    <cellStyle name="_금산제수량(70m)_토적계산서_3)구조물공" xfId="839"/>
    <cellStyle name="_금산제수량(70m)_토적계산서_3)구조물공_금음2리농로수량" xfId="840"/>
    <cellStyle name="_금산제수량(70m)_토적계산서_금음2리농로수량" xfId="841"/>
    <cellStyle name="_금산제수량(70m)_학산 공원 삼거리(최종)" xfId="5351"/>
    <cellStyle name="_금산제수량(전체최종)" xfId="842"/>
    <cellStyle name="_금산제수량(전체최종)_1자재집계" xfId="843"/>
    <cellStyle name="_금산제수량(전체최종)_1자재집계_금음2리농로수량" xfId="844"/>
    <cellStyle name="_금산제수량(전체최종)_2상하수도" xfId="845"/>
    <cellStyle name="_금산제수량(전체최종)_2상하수도_금음2리농로수량" xfId="846"/>
    <cellStyle name="_금산제수량(전체최종)_3)구조물공" xfId="847"/>
    <cellStyle name="_금산제수량(전체최종)_3)구조물공_금음2리농로수량" xfId="848"/>
    <cellStyle name="_금산제수량(전체최종)_6-04수량" xfId="849"/>
    <cellStyle name="_금산제수량(전체최종)_6-04수량_7-03-2수량" xfId="850"/>
    <cellStyle name="_금산제수량(전체최종)_6-04수량_7-03-2수량_토공" xfId="851"/>
    <cellStyle name="_금산제수량(전체최종)_6-04수량_토공" xfId="852"/>
    <cellStyle name="_금산제수량(전체최종)_경북고등학교 북편도로(최종)" xfId="5352"/>
    <cellStyle name="_금산제수량(전체최종)_금음2리농로수량" xfId="853"/>
    <cellStyle name="_금산제수량(전체최종)_대림e편한세상" xfId="5353"/>
    <cellStyle name="_금산제수량(전체최종)_배수구조물공" xfId="854"/>
    <cellStyle name="_금산제수량(전체최종)_봉덕1동 외국인아파트 동편도로(2005)" xfId="5354"/>
    <cellStyle name="_금산제수량(전체최종)_불영교일반수량" xfId="855"/>
    <cellStyle name="_금산제수량(전체최종)_불영교일반수량_6-04수량" xfId="856"/>
    <cellStyle name="_금산제수량(전체최종)_불영교일반수량_6-04수량_7-03-2수량" xfId="857"/>
    <cellStyle name="_금산제수량(전체최종)_불영교일반수량_6-04수량_7-03-2수량_토공" xfId="858"/>
    <cellStyle name="_금산제수량(전체최종)_불영교일반수량_6-04수량_토공" xfId="859"/>
    <cellStyle name="_금산제수량(전체최종)_불영교일반수량_승암슬래브" xfId="860"/>
    <cellStyle name="_금산제수량(전체최종)_불영교일반수량_승암슬래브_6-04수량" xfId="861"/>
    <cellStyle name="_금산제수량(전체최종)_불영교일반수량_승암슬래브_6-04수량_7-03-2수량" xfId="862"/>
    <cellStyle name="_금산제수량(전체최종)_불영교일반수량_승암슬래브_6-04수량_7-03-2수량_토공" xfId="863"/>
    <cellStyle name="_금산제수량(전체최종)_불영교일반수량_승암슬래브_6-04수량_토공" xfId="864"/>
    <cellStyle name="_금산제수량(전체최종)_불영교일반수량_승암슬래브_토공" xfId="865"/>
    <cellStyle name="_금산제수량(전체최종)_불영교일반수량_용동슬래브" xfId="866"/>
    <cellStyle name="_금산제수량(전체최종)_불영교일반수량_용동슬래브_6-04수량" xfId="867"/>
    <cellStyle name="_금산제수량(전체최종)_불영교일반수량_용동슬래브_6-04수량_7-03-2수량" xfId="868"/>
    <cellStyle name="_금산제수량(전체최종)_불영교일반수량_용동슬래브_6-04수량_7-03-2수량_토공" xfId="869"/>
    <cellStyle name="_금산제수량(전체최종)_불영교일반수량_용동슬래브_6-04수량_토공" xfId="870"/>
    <cellStyle name="_금산제수량(전체최종)_불영교일반수량_용동슬래브_토공" xfId="871"/>
    <cellStyle name="_금산제수량(전체최종)_불영교일반수량_토공" xfId="872"/>
    <cellStyle name="_금산제수량(전체최종)_사월동 보성아파트 도로정비" xfId="5355"/>
    <cellStyle name="_금산제수량(전체최종)_우수집수정U형집계" xfId="873"/>
    <cellStyle name="_금산제수량(전체최종)_장기동211-1번지선 도로(토공수정)" xfId="5356"/>
    <cellStyle name="_금산제수량(전체최종)_장동 628-2번지 도로(3차)" xfId="5357"/>
    <cellStyle name="_금산제수량(전체최종)_지산1동 사무소 인도정비" xfId="5358"/>
    <cellStyle name="_금산제수량(전체최종)_토공" xfId="874"/>
    <cellStyle name="_금산제수량(전체최종)_토적계산서" xfId="875"/>
    <cellStyle name="_금산제수량(전체최종)_토적계산서_1자재집계" xfId="876"/>
    <cellStyle name="_금산제수량(전체최종)_토적계산서_1자재집계_금음2리농로수량" xfId="877"/>
    <cellStyle name="_금산제수량(전체최종)_토적계산서_2상하수도" xfId="878"/>
    <cellStyle name="_금산제수량(전체최종)_토적계산서_2상하수도_금음2리농로수량" xfId="879"/>
    <cellStyle name="_금산제수량(전체최종)_토적계산서_3)구조물공" xfId="880"/>
    <cellStyle name="_금산제수량(전체최종)_토적계산서_3)구조물공_금음2리농로수량" xfId="881"/>
    <cellStyle name="_금산제수량(전체최종)_토적계산서_금음2리농로수량" xfId="882"/>
    <cellStyle name="_금산제수량(전체최종)_학산 공원 삼거리(최종)" xfId="5359"/>
    <cellStyle name="_금산제수량_6-04수량" xfId="883"/>
    <cellStyle name="_금산제수량_6-04수량_7-03-2수량" xfId="884"/>
    <cellStyle name="_금산제수량_6-04수량_7-03-2수량_토공" xfId="885"/>
    <cellStyle name="_금산제수량_6-04수량_토공" xfId="886"/>
    <cellStyle name="_금산제수량_경북고등학교 북편도로(최종)" xfId="5360"/>
    <cellStyle name="_금산제수량_대림e편한세상" xfId="5361"/>
    <cellStyle name="_금산제수량_봉덕1동 외국인아파트 동편도로(2005)" xfId="5362"/>
    <cellStyle name="_금산제수량_불영교일반수량" xfId="887"/>
    <cellStyle name="_금산제수량_불영교일반수량_6-04수량" xfId="888"/>
    <cellStyle name="_금산제수량_불영교일반수량_6-04수량_7-03-2수량" xfId="889"/>
    <cellStyle name="_금산제수량_불영교일반수량_6-04수량_7-03-2수량_토공" xfId="890"/>
    <cellStyle name="_금산제수량_불영교일반수량_6-04수량_토공" xfId="891"/>
    <cellStyle name="_금산제수량_불영교일반수량_승암슬래브" xfId="892"/>
    <cellStyle name="_금산제수량_불영교일반수량_승암슬래브_6-04수량" xfId="893"/>
    <cellStyle name="_금산제수량_불영교일반수량_승암슬래브_6-04수량_7-03-2수량" xfId="894"/>
    <cellStyle name="_금산제수량_불영교일반수량_승암슬래브_6-04수량_7-03-2수량_토공" xfId="895"/>
    <cellStyle name="_금산제수량_불영교일반수량_승암슬래브_6-04수량_토공" xfId="896"/>
    <cellStyle name="_금산제수량_불영교일반수량_승암슬래브_토공" xfId="897"/>
    <cellStyle name="_금산제수량_불영교일반수량_용동슬래브" xfId="898"/>
    <cellStyle name="_금산제수량_불영교일반수량_용동슬래브_6-04수량" xfId="899"/>
    <cellStyle name="_금산제수량_불영교일반수량_용동슬래브_6-04수량_7-03-2수량" xfId="900"/>
    <cellStyle name="_금산제수량_불영교일반수량_용동슬래브_6-04수량_7-03-2수량_토공" xfId="901"/>
    <cellStyle name="_금산제수량_불영교일반수량_용동슬래브_6-04수량_토공" xfId="902"/>
    <cellStyle name="_금산제수량_불영교일반수량_용동슬래브_토공" xfId="903"/>
    <cellStyle name="_금산제수량_불영교일반수량_토공" xfId="904"/>
    <cellStyle name="_금산제수량_사월동 보성아파트 도로정비" xfId="5363"/>
    <cellStyle name="_금산제수량_장기동211-1번지선 도로(토공수정)" xfId="5364"/>
    <cellStyle name="_금산제수량_장동 628-2번지 도로(3차)" xfId="5365"/>
    <cellStyle name="_금산제수량_지산1동 사무소 인도정비" xfId="5366"/>
    <cellStyle name="_금산제수량_토공" xfId="905"/>
    <cellStyle name="_금산제수량_학산 공원 삼거리(최종)" xfId="5367"/>
    <cellStyle name="_금산제수량산출서" xfId="906"/>
    <cellStyle name="_금산제수량산출서_1자재집계" xfId="907"/>
    <cellStyle name="_금산제수량산출서_1자재집계_금음2리농로수량" xfId="908"/>
    <cellStyle name="_금산제수량산출서_2상하수도" xfId="909"/>
    <cellStyle name="_금산제수량산출서_2상하수도_금음2리농로수량" xfId="910"/>
    <cellStyle name="_금산제수량산출서_3)구조물공" xfId="911"/>
    <cellStyle name="_금산제수량산출서_3)구조물공_금음2리농로수량" xfId="912"/>
    <cellStyle name="_금산제수량산출서_6-04수량" xfId="913"/>
    <cellStyle name="_금산제수량산출서_6-04수량_7-03-2수량" xfId="914"/>
    <cellStyle name="_금산제수량산출서_6-04수량_7-03-2수량_토공" xfId="915"/>
    <cellStyle name="_금산제수량산출서_6-04수량_토공" xfId="916"/>
    <cellStyle name="_금산제수량산출서_경북고등학교 북편도로(최종)" xfId="5368"/>
    <cellStyle name="_금산제수량산출서_금음2리농로수량" xfId="917"/>
    <cellStyle name="_금산제수량산출서_대림e편한세상" xfId="5369"/>
    <cellStyle name="_금산제수량산출서_배수구조물공" xfId="918"/>
    <cellStyle name="_금산제수량산출서_봉덕1동 외국인아파트 동편도로(2005)" xfId="5370"/>
    <cellStyle name="_금산제수량산출서_불영교일반수량" xfId="919"/>
    <cellStyle name="_금산제수량산출서_불영교일반수량_6-04수량" xfId="920"/>
    <cellStyle name="_금산제수량산출서_불영교일반수량_6-04수량_7-03-2수량" xfId="921"/>
    <cellStyle name="_금산제수량산출서_불영교일반수량_6-04수량_7-03-2수량_토공" xfId="922"/>
    <cellStyle name="_금산제수량산출서_불영교일반수량_6-04수량_토공" xfId="923"/>
    <cellStyle name="_금산제수량산출서_불영교일반수량_승암슬래브" xfId="924"/>
    <cellStyle name="_금산제수량산출서_불영교일반수량_승암슬래브_6-04수량" xfId="925"/>
    <cellStyle name="_금산제수량산출서_불영교일반수량_승암슬래브_6-04수량_7-03-2수량" xfId="926"/>
    <cellStyle name="_금산제수량산출서_불영교일반수량_승암슬래브_6-04수량_7-03-2수량_토공" xfId="927"/>
    <cellStyle name="_금산제수량산출서_불영교일반수량_승암슬래브_6-04수량_토공" xfId="928"/>
    <cellStyle name="_금산제수량산출서_불영교일반수량_승암슬래브_토공" xfId="929"/>
    <cellStyle name="_금산제수량산출서_불영교일반수량_용동슬래브" xfId="930"/>
    <cellStyle name="_금산제수량산출서_불영교일반수량_용동슬래브_6-04수량" xfId="931"/>
    <cellStyle name="_금산제수량산출서_불영교일반수량_용동슬래브_6-04수량_7-03-2수량" xfId="932"/>
    <cellStyle name="_금산제수량산출서_불영교일반수량_용동슬래브_6-04수량_7-03-2수량_토공" xfId="933"/>
    <cellStyle name="_금산제수량산출서_불영교일반수량_용동슬래브_6-04수량_토공" xfId="934"/>
    <cellStyle name="_금산제수량산출서_불영교일반수량_용동슬래브_토공" xfId="935"/>
    <cellStyle name="_금산제수량산출서_불영교일반수량_토공" xfId="936"/>
    <cellStyle name="_금산제수량산출서_사월동 보성아파트 도로정비" xfId="5371"/>
    <cellStyle name="_금산제수량산출서_우수집수정U형집계" xfId="937"/>
    <cellStyle name="_금산제수량산출서_장기동211-1번지선 도로(토공수정)" xfId="5372"/>
    <cellStyle name="_금산제수량산출서_장동 628-2번지 도로(3차)" xfId="5373"/>
    <cellStyle name="_금산제수량산출서_지산1동 사무소 인도정비" xfId="5374"/>
    <cellStyle name="_금산제수량산출서_토공" xfId="938"/>
    <cellStyle name="_금산제수량산출서_토적계산서" xfId="939"/>
    <cellStyle name="_금산제수량산출서_토적계산서_1자재집계" xfId="940"/>
    <cellStyle name="_금산제수량산출서_토적계산서_1자재집계_금음2리농로수량" xfId="941"/>
    <cellStyle name="_금산제수량산출서_토적계산서_2상하수도" xfId="942"/>
    <cellStyle name="_금산제수량산출서_토적계산서_2상하수도_금음2리농로수량" xfId="943"/>
    <cellStyle name="_금산제수량산출서_토적계산서_3)구조물공" xfId="944"/>
    <cellStyle name="_금산제수량산출서_토적계산서_3)구조물공_금음2리농로수량" xfId="945"/>
    <cellStyle name="_금산제수량산출서_토적계산서_금음2리농로수량" xfId="946"/>
    <cellStyle name="_금산제수량산출서_학산 공원 삼거리(최종)" xfId="5375"/>
    <cellStyle name="_금오공대조경공사" xfId="4599"/>
    <cellStyle name="_금음2리농로수량" xfId="947"/>
    <cellStyle name="_기성검사원" xfId="4600"/>
    <cellStyle name="_기성검사원_내역서" xfId="4601"/>
    <cellStyle name="_깨기,토공" xfId="948"/>
    <cellStyle name="_남양도로" xfId="949"/>
    <cellStyle name="_내역서" xfId="3875"/>
    <cellStyle name="_내역서_산출근거" xfId="3876"/>
    <cellStyle name="_노고봉-내역" xfId="4602"/>
    <cellStyle name="_노고봉-내역_서강대학교담장(발주내역서)" xfId="4603"/>
    <cellStyle name="_노물1공구" xfId="950"/>
    <cellStyle name="_노물안길" xfId="951"/>
    <cellStyle name="_노천1지구1공구" xfId="952"/>
    <cellStyle name="_노천1지구2공구" xfId="953"/>
    <cellStyle name="_노천1지구2공구_사본 - 하마2교-수량" xfId="954"/>
    <cellStyle name="_노천1지구2공구_하마1교-수량" xfId="955"/>
    <cellStyle name="_노천1지구2공구_하마2교-수량" xfId="956"/>
    <cellStyle name="_노천1지구2공구_하마읍3교대" xfId="957"/>
    <cellStyle name="_노천1지구2공구_하마읍3교토공" xfId="958"/>
    <cellStyle name="_노천3지구3공구" xfId="959"/>
    <cellStyle name="_녹래제(금회)" xfId="960"/>
    <cellStyle name="_녹래제(금회)_6-04수량" xfId="961"/>
    <cellStyle name="_녹래제(금회)_6-04수량_7-03-2수량" xfId="962"/>
    <cellStyle name="_녹래제(금회)_6-04수량_7-03-2수량_토공" xfId="963"/>
    <cellStyle name="_녹래제(금회)_6-04수량_토공" xfId="964"/>
    <cellStyle name="_녹래제(금회)_경북고등학교 북편도로(최종)" xfId="5376"/>
    <cellStyle name="_녹래제(금회)_대림e편한세상" xfId="5377"/>
    <cellStyle name="_녹래제(금회)_봉덕1동 외국인아파트 동편도로(2005)" xfId="5378"/>
    <cellStyle name="_녹래제(금회)_사월동 보성아파트 도로정비" xfId="5379"/>
    <cellStyle name="_녹래제(금회)_장기동211-1번지선 도로(토공수정)" xfId="5380"/>
    <cellStyle name="_녹래제(금회)_장동 628-2번지 도로(3차)" xfId="5381"/>
    <cellStyle name="_녹래제(금회)_지산1동 사무소 인도정비" xfId="5382"/>
    <cellStyle name="_녹래제(금회)_토공" xfId="965"/>
    <cellStyle name="_녹래제(금회)_학산 공원 삼거리(최종)" xfId="5383"/>
    <cellStyle name="_능말폐기물내역(2단계-총괄)" xfId="4604"/>
    <cellStyle name="_단가산출(배수공외)" xfId="966"/>
    <cellStyle name="_단계천(수량)" xfId="967"/>
    <cellStyle name="_단계천(수량)_1자재집계" xfId="968"/>
    <cellStyle name="_단계천(수량)_1자재집계_금음2리농로수량" xfId="969"/>
    <cellStyle name="_단계천(수량)_2상하수도" xfId="970"/>
    <cellStyle name="_단계천(수량)_2상하수도_금음2리농로수량" xfId="971"/>
    <cellStyle name="_단계천(수량)_3)구조물공" xfId="972"/>
    <cellStyle name="_단계천(수량)_3)구조물공_금음2리농로수량" xfId="973"/>
    <cellStyle name="_단계천(수량)_6-04수량" xfId="974"/>
    <cellStyle name="_단계천(수량)_6-04수량_7-03-2수량" xfId="975"/>
    <cellStyle name="_단계천(수량)_6-04수량_7-03-2수량_토공" xfId="976"/>
    <cellStyle name="_단계천(수량)_6-04수량_토공" xfId="977"/>
    <cellStyle name="_단계천(수량)_경북고등학교 북편도로(최종)" xfId="5384"/>
    <cellStyle name="_단계천(수량)_금음2리농로수량" xfId="978"/>
    <cellStyle name="_단계천(수량)_대림e편한세상" xfId="5385"/>
    <cellStyle name="_단계천(수량)_배수구조물공" xfId="979"/>
    <cellStyle name="_단계천(수량)_봉덕1동 외국인아파트 동편도로(2005)" xfId="5386"/>
    <cellStyle name="_단계천(수량)_불영교일반수량" xfId="980"/>
    <cellStyle name="_단계천(수량)_불영교일반수량_6-04수량" xfId="981"/>
    <cellStyle name="_단계천(수량)_불영교일반수량_6-04수량_7-03-2수량" xfId="982"/>
    <cellStyle name="_단계천(수량)_불영교일반수량_6-04수량_7-03-2수량_토공" xfId="983"/>
    <cellStyle name="_단계천(수량)_불영교일반수량_6-04수량_토공" xfId="984"/>
    <cellStyle name="_단계천(수량)_불영교일반수량_승암슬래브" xfId="985"/>
    <cellStyle name="_단계천(수량)_불영교일반수량_승암슬래브_6-04수량" xfId="986"/>
    <cellStyle name="_단계천(수량)_불영교일반수량_승암슬래브_6-04수량_7-03-2수량" xfId="987"/>
    <cellStyle name="_단계천(수량)_불영교일반수량_승암슬래브_6-04수량_7-03-2수량_토공" xfId="988"/>
    <cellStyle name="_단계천(수량)_불영교일반수량_승암슬래브_6-04수량_토공" xfId="989"/>
    <cellStyle name="_단계천(수량)_불영교일반수량_승암슬래브_토공" xfId="990"/>
    <cellStyle name="_단계천(수량)_불영교일반수량_용동슬래브" xfId="991"/>
    <cellStyle name="_단계천(수량)_불영교일반수량_용동슬래브_6-04수량" xfId="992"/>
    <cellStyle name="_단계천(수량)_불영교일반수량_용동슬래브_6-04수량_7-03-2수량" xfId="993"/>
    <cellStyle name="_단계천(수량)_불영교일반수량_용동슬래브_6-04수량_7-03-2수량_토공" xfId="994"/>
    <cellStyle name="_단계천(수량)_불영교일반수량_용동슬래브_6-04수량_토공" xfId="995"/>
    <cellStyle name="_단계천(수량)_불영교일반수량_용동슬래브_토공" xfId="996"/>
    <cellStyle name="_단계천(수량)_불영교일반수량_토공" xfId="997"/>
    <cellStyle name="_단계천(수량)_사월동 보성아파트 도로정비" xfId="5387"/>
    <cellStyle name="_단계천(수량)_우수집수정U형집계" xfId="998"/>
    <cellStyle name="_단계천(수량)_장기동211-1번지선 도로(토공수정)" xfId="5388"/>
    <cellStyle name="_단계천(수량)_장동 628-2번지 도로(3차)" xfId="5389"/>
    <cellStyle name="_단계천(수량)_지산1동 사무소 인도정비" xfId="5390"/>
    <cellStyle name="_단계천(수량)_토공" xfId="999"/>
    <cellStyle name="_단계천(수량)_토적계산서" xfId="1000"/>
    <cellStyle name="_단계천(수량)_토적계산서_1자재집계" xfId="1001"/>
    <cellStyle name="_단계천(수량)_토적계산서_1자재집계_금음2리농로수량" xfId="1002"/>
    <cellStyle name="_단계천(수량)_토적계산서_2상하수도" xfId="1003"/>
    <cellStyle name="_단계천(수량)_토적계산서_2상하수도_금음2리농로수량" xfId="1004"/>
    <cellStyle name="_단계천(수량)_토적계산서_3)구조물공" xfId="1005"/>
    <cellStyle name="_단계천(수량)_토적계산서_3)구조물공_금음2리농로수량" xfId="1006"/>
    <cellStyle name="_단계천(수량)_토적계산서_금음2리농로수량" xfId="1007"/>
    <cellStyle name="_단계천(수량)_학산 공원 삼거리(최종)" xfId="5391"/>
    <cellStyle name="_대림e편한세상" xfId="5392"/>
    <cellStyle name="_대원공원설계서" xfId="4605"/>
    <cellStyle name="_대원공원설계서_내역서-최종0223" xfId="4606"/>
    <cellStyle name="_대원공원설계서_율동자연공원내 화장실 보수 및 도색공사" xfId="4607"/>
    <cellStyle name="_대원공원설계서_율동자연공원내 화장실 보수 및 도색공사_내역서-최종0223" xfId="4608"/>
    <cellStyle name="_대원공원설계서_율동자연공원내 휴게편의점 도색작업-할증-천정면적추가" xfId="4609"/>
    <cellStyle name="_대원공원설계서_율동자연공원내 휴게편의점 도색작업-할증-천정면적추가_내역서-최종0223" xfId="4610"/>
    <cellStyle name="_대평지구내역서(변경)" xfId="1008"/>
    <cellStyle name="_덕산도로2공구" xfId="1009"/>
    <cellStyle name="_덕산도로2공구1" xfId="1010"/>
    <cellStyle name="_도곡1교 교대 수량" xfId="1011"/>
    <cellStyle name="_도곡1교 교대 수량_사본 - 하마2교-수량" xfId="1012"/>
    <cellStyle name="_도곡1교 교대 수량_하마1교-수량" xfId="1013"/>
    <cellStyle name="_도곡1교 교대 수량_하마2교-수량" xfId="1014"/>
    <cellStyle name="_도곡1교 교대 수량_하마읍3교대" xfId="1015"/>
    <cellStyle name="_도곡1교 교대 수량_하마읍3교토공" xfId="1016"/>
    <cellStyle name="_도곡1교 교대(시점) 수량" xfId="1017"/>
    <cellStyle name="_도곡1교 교대(시점) 수량_사본 - 하마2교-수량" xfId="1018"/>
    <cellStyle name="_도곡1교 교대(시점) 수량_하마1교-수량" xfId="1019"/>
    <cellStyle name="_도곡1교 교대(시점) 수량_하마2교-수량" xfId="1020"/>
    <cellStyle name="_도곡1교 교대(시점) 수량_하마읍3교대" xfId="1021"/>
    <cellStyle name="_도곡1교 교대(시점) 수량_하마읍3교토공" xfId="1022"/>
    <cellStyle name="_도곡1교 하부공 수량" xfId="1023"/>
    <cellStyle name="_도곡1교 하부공 수량_사본 - 하마2교-수량" xfId="1024"/>
    <cellStyle name="_도곡1교 하부공 수량_하마1교-수량" xfId="1025"/>
    <cellStyle name="_도곡1교 하부공 수량_하마2교-수량" xfId="1026"/>
    <cellStyle name="_도곡1교 하부공 수량_하마읍3교대" xfId="1027"/>
    <cellStyle name="_도곡1교 하부공 수량_하마읍3교토공" xfId="1028"/>
    <cellStyle name="_도곡2교 교대 수량" xfId="1029"/>
    <cellStyle name="_도곡2교 교대 수량_사본 - 하마2교-수량" xfId="1030"/>
    <cellStyle name="_도곡2교 교대 수량_하마1교-수량" xfId="1031"/>
    <cellStyle name="_도곡2교 교대 수량_하마2교-수량" xfId="1032"/>
    <cellStyle name="_도곡2교 교대 수량_하마읍3교대" xfId="1033"/>
    <cellStyle name="_도곡2교 교대 수량_하마읍3교토공" xfId="1034"/>
    <cellStyle name="_도곡2교 교대(종점) 수량" xfId="1035"/>
    <cellStyle name="_도곡2교 교대(종점) 수량_사본 - 하마2교-수량" xfId="1036"/>
    <cellStyle name="_도곡2교 교대(종점) 수량_하마1교-수량" xfId="1037"/>
    <cellStyle name="_도곡2교 교대(종점) 수량_하마2교-수량" xfId="1038"/>
    <cellStyle name="_도곡2교 교대(종점) 수량_하마읍3교대" xfId="1039"/>
    <cellStyle name="_도곡2교 교대(종점) 수량_하마읍3교토공" xfId="1040"/>
    <cellStyle name="_도곡3교 교대 수량" xfId="1041"/>
    <cellStyle name="_도곡3교 교대 수량_사본 - 하마2교-수량" xfId="1042"/>
    <cellStyle name="_도곡3교 교대 수량_하마1교-수량" xfId="1043"/>
    <cellStyle name="_도곡3교 교대 수량_하마2교-수량" xfId="1044"/>
    <cellStyle name="_도곡3교 교대 수량_하마읍3교대" xfId="1045"/>
    <cellStyle name="_도곡3교 교대 수량_하마읍3교토공" xfId="1046"/>
    <cellStyle name="_도곡4교 하부공 수량" xfId="1047"/>
    <cellStyle name="_도곡4교 하부공 수량_사본 - 하마2교-수량" xfId="1048"/>
    <cellStyle name="_도곡4교 하부공 수량_하마1교-수량" xfId="1049"/>
    <cellStyle name="_도곡4교 하부공 수량_하마2교-수량" xfId="1050"/>
    <cellStyle name="_도곡4교 하부공 수량_하마읍3교대" xfId="1051"/>
    <cellStyle name="_도곡4교 하부공 수량_하마읍3교토공" xfId="1052"/>
    <cellStyle name="_도곡교 교대 수량" xfId="1053"/>
    <cellStyle name="_도곡교 교대 수량_사본 - 하마2교-수량" xfId="1054"/>
    <cellStyle name="_도곡교 교대 수량_하마1교-수량" xfId="1055"/>
    <cellStyle name="_도곡교 교대 수량_하마2교-수량" xfId="1056"/>
    <cellStyle name="_도곡교 교대 수량_하마읍3교대" xfId="1057"/>
    <cellStyle name="_도곡교 교대 수량_하마읍3교토공" xfId="1058"/>
    <cellStyle name="_도급내역서" xfId="3877"/>
    <cellStyle name="_도급내역서(제출)" xfId="3878"/>
    <cellStyle name="_돗밭골자두재배단지진입로(대사2리)" xfId="1059"/>
    <cellStyle name="_동원꽃농원" xfId="4611"/>
    <cellStyle name="_망향휴게소조경시설물설치공사" xfId="4612"/>
    <cellStyle name="_맥문동식재 수량산출서" xfId="4613"/>
    <cellStyle name="_명곡천수량(0328)" xfId="1060"/>
    <cellStyle name="_명곡천수량(0328)-발주분" xfId="1061"/>
    <cellStyle name="_문의 예산서" xfId="1062"/>
    <cellStyle name="_받거래이" xfId="1063"/>
    <cellStyle name="_발주분사월1공구" xfId="1064"/>
    <cellStyle name="_발주분사월2공구" xfId="1065"/>
    <cellStyle name="_방덕골3공구" xfId="1066"/>
    <cellStyle name="_방동" xfId="4614"/>
    <cellStyle name="_방동_내역서-최종0223" xfId="4615"/>
    <cellStyle name="_방동_방동" xfId="4616"/>
    <cellStyle name="_방동_방동_내역서-최종0223" xfId="4617"/>
    <cellStyle name="_방동_방동_서강대학교담장(발주내역서)" xfId="4618"/>
    <cellStyle name="_방동_방동_설계서" xfId="4619"/>
    <cellStyle name="_방동_방동_설계서_서강대학교담장(발주내역서)" xfId="4620"/>
    <cellStyle name="_방동_방동_성남보행자도로 설계서" xfId="4621"/>
    <cellStyle name="_방동_방동_성남보행자도로 설계서_서강대학교담장(발주내역서)" xfId="4622"/>
    <cellStyle name="_방동_방동_율동자연공원내 화장실 보수 및 도색공사" xfId="4623"/>
    <cellStyle name="_방동_방동_율동자연공원내 화장실 보수 및 도색공사_내역서-최종0223" xfId="4624"/>
    <cellStyle name="_방동_방동_율동자연공원내 휴게편의점 도색작업-할증-천정면적추가" xfId="4625"/>
    <cellStyle name="_방동_방동_율동자연공원내 휴게편의점 도색작업-할증-천정면적추가_내역서-최종0223" xfId="4626"/>
    <cellStyle name="_방동_산양리지구" xfId="4627"/>
    <cellStyle name="_방동_산양리지구_내역서-최종0223" xfId="4628"/>
    <cellStyle name="_방동_산양리지구_서강대학교담장(발주내역서)" xfId="4629"/>
    <cellStyle name="_방동_산양리지구_설계서" xfId="4630"/>
    <cellStyle name="_방동_산양리지구_설계서_서강대학교담장(발주내역서)" xfId="4631"/>
    <cellStyle name="_방동_산양리지구_성남보행자도로 설계서" xfId="4632"/>
    <cellStyle name="_방동_산양리지구_성남보행자도로 설계서_서강대학교담장(발주내역서)" xfId="4633"/>
    <cellStyle name="_방동_산양리지구_율동자연공원내 화장실 보수 및 도색공사" xfId="4634"/>
    <cellStyle name="_방동_산양리지구_율동자연공원내 화장실 보수 및 도색공사_내역서-최종0223" xfId="4635"/>
    <cellStyle name="_방동_산양리지구_율동자연공원내 휴게편의점 도색작업-할증-천정면적추가" xfId="4636"/>
    <cellStyle name="_방동_산양리지구_율동자연공원내 휴게편의점 도색작업-할증-천정면적추가_내역서-최종0223" xfId="4637"/>
    <cellStyle name="_방동_서강대학교담장(발주내역서)" xfId="4638"/>
    <cellStyle name="_방동_서상2리" xfId="4639"/>
    <cellStyle name="_방동_서상2리_내역서-최종0223" xfId="4640"/>
    <cellStyle name="_방동_서상2리_서강대학교담장(발주내역서)" xfId="4641"/>
    <cellStyle name="_방동_서상2리_설계서" xfId="4642"/>
    <cellStyle name="_방동_서상2리_설계서_서강대학교담장(발주내역서)" xfId="4643"/>
    <cellStyle name="_방동_서상2리_성남보행자도로 설계서" xfId="4644"/>
    <cellStyle name="_방동_서상2리_성남보행자도로 설계서_서강대학교담장(발주내역서)" xfId="4645"/>
    <cellStyle name="_방동_서상2리_율동자연공원내 화장실 보수 및 도색공사" xfId="4646"/>
    <cellStyle name="_방동_서상2리_율동자연공원내 화장실 보수 및 도색공사_내역서-최종0223" xfId="4647"/>
    <cellStyle name="_방동_서상2리_율동자연공원내 휴게편의점 도색작업-할증-천정면적추가" xfId="4648"/>
    <cellStyle name="_방동_서상2리_율동자연공원내 휴게편의점 도색작업-할증-천정면적추가_내역서-최종0223" xfId="4649"/>
    <cellStyle name="_방동_설계서" xfId="4650"/>
    <cellStyle name="_방동_설계서_서강대학교담장(발주내역서)" xfId="4651"/>
    <cellStyle name="_방동_성남보행자도로 설계서" xfId="4652"/>
    <cellStyle name="_방동_성남보행자도로 설계서_서강대학교담장(발주내역서)" xfId="4653"/>
    <cellStyle name="_방동_원평" xfId="4654"/>
    <cellStyle name="_방동_원평_내역서-최종0223" xfId="4655"/>
    <cellStyle name="_방동_원평_서강대학교담장(발주내역서)" xfId="4656"/>
    <cellStyle name="_방동_원평_설계서" xfId="4657"/>
    <cellStyle name="_방동_원평_설계서_서강대학교담장(발주내역서)" xfId="4658"/>
    <cellStyle name="_방동_원평_성남보행자도로 설계서" xfId="4659"/>
    <cellStyle name="_방동_원평_성남보행자도로 설계서_서강대학교담장(발주내역서)" xfId="4660"/>
    <cellStyle name="_방동_원평_율동자연공원내 화장실 보수 및 도색공사" xfId="4661"/>
    <cellStyle name="_방동_원평_율동자연공원내 화장실 보수 및 도색공사_내역서-최종0223" xfId="4662"/>
    <cellStyle name="_방동_원평_율동자연공원내 휴게편의점 도색작업-할증-천정면적추가" xfId="4663"/>
    <cellStyle name="_방동_원평_율동자연공원내 휴게편의점 도색작업-할증-천정면적추가_내역서-최종0223" xfId="4664"/>
    <cellStyle name="_방동_율동자연공원내 화장실 보수 및 도색공사" xfId="4665"/>
    <cellStyle name="_방동_율동자연공원내 화장실 보수 및 도색공사_내역서-최종0223" xfId="4666"/>
    <cellStyle name="_방동_율동자연공원내 휴게편의점 도색작업-할증-천정면적추가" xfId="4667"/>
    <cellStyle name="_방동_율동자연공원내 휴게편의점 도색작업-할증-천정면적추가_내역서-최종0223" xfId="4668"/>
    <cellStyle name="_방동_추곡" xfId="4669"/>
    <cellStyle name="_방동_추곡_내역서-최종0223" xfId="4670"/>
    <cellStyle name="_방동_추곡_서강대학교담장(발주내역서)" xfId="4671"/>
    <cellStyle name="_방동_추곡_설계서" xfId="4672"/>
    <cellStyle name="_방동_추곡_설계서_서강대학교담장(발주내역서)" xfId="4673"/>
    <cellStyle name="_방동_추곡_성남보행자도로 설계서" xfId="4674"/>
    <cellStyle name="_방동_추곡_성남보행자도로 설계서_서강대학교담장(발주내역서)" xfId="4675"/>
    <cellStyle name="_방동_추곡_율동자연공원내 화장실 보수 및 도색공사" xfId="4676"/>
    <cellStyle name="_방동_추곡_율동자연공원내 화장실 보수 및 도색공사_내역서-최종0223" xfId="4677"/>
    <cellStyle name="_방동_추곡_율동자연공원내 휴게편의점 도색작업-할증-천정면적추가" xfId="4678"/>
    <cellStyle name="_방동_추곡_율동자연공원내 휴게편의점 도색작업-할증-천정면적추가_내역서-최종0223" xfId="4679"/>
    <cellStyle name="_배수공(1공구)" xfId="1067"/>
    <cellStyle name="_배수공(1공구)_송죽지구내역서(변경)" xfId="1068"/>
    <cellStyle name="_배수공(BOx)-201호선" xfId="1071"/>
    <cellStyle name="_배수공(BOx)-201호선_송죽지구내역서(변경)" xfId="1072"/>
    <cellStyle name="_배수공(도로)" xfId="1069"/>
    <cellStyle name="_배수공(지구외)" xfId="1070"/>
    <cellStyle name="_배수공1" xfId="1073"/>
    <cellStyle name="_배수공1_송죽지구내역서(변경)" xfId="1074"/>
    <cellStyle name="_배수공-가산" xfId="1075"/>
    <cellStyle name="_배수공-가산_송죽지구내역서(변경)" xfId="1076"/>
    <cellStyle name="_배수공-박스" xfId="1077"/>
    <cellStyle name="_배수공-박스_배수공" xfId="1078"/>
    <cellStyle name="_배수공-소티골" xfId="1079"/>
    <cellStyle name="_배수공-소티골_송죽지구내역서(변경)" xfId="1080"/>
    <cellStyle name="_배수공-약목" xfId="1081"/>
    <cellStyle name="_배수공-약목_송죽지구내역서(변경)" xfId="1082"/>
    <cellStyle name="_배수공-옥산" xfId="1083"/>
    <cellStyle name="_배수공-옥산_배수공" xfId="1084"/>
    <cellStyle name="_배수공집계" xfId="1085"/>
    <cellStyle name="_배수공집계_1자재집계" xfId="1086"/>
    <cellStyle name="_배수공집계_1자재집계_금음2리농로수량" xfId="1087"/>
    <cellStyle name="_배수공집계_2상하수도" xfId="1088"/>
    <cellStyle name="_배수공집계_2상하수도_금음2리농로수량" xfId="1089"/>
    <cellStyle name="_배수공집계_3)구조물공" xfId="1090"/>
    <cellStyle name="_배수공집계_3)구조물공_금음2리농로수량" xfId="1091"/>
    <cellStyle name="_배수공집계_6-04수량" xfId="1092"/>
    <cellStyle name="_배수공집계_6-04수량_7-03-2수량" xfId="1093"/>
    <cellStyle name="_배수공집계_6-04수량_7-03-2수량_토공" xfId="1094"/>
    <cellStyle name="_배수공집계_6-04수량_토공" xfId="1095"/>
    <cellStyle name="_배수공집계_경북고등학교 북편도로(최종)" xfId="5393"/>
    <cellStyle name="_배수공집계_공종별수량산출(울진연호)" xfId="3879"/>
    <cellStyle name="_배수공집계_구조물공수량산출" xfId="1096"/>
    <cellStyle name="_배수공집계_구조물공수량산출_가시설수량산출" xfId="1097"/>
    <cellStyle name="_배수공집계_구조물공수량산출_가시설수량산출_금음2리농로수량" xfId="1098"/>
    <cellStyle name="_배수공집계_구조물공수량산출_가시설수량산출_부대공" xfId="1099"/>
    <cellStyle name="_배수공집계_구조물공수량산출_가시설수량산출_약실교교량수량산출서" xfId="1100"/>
    <cellStyle name="_배수공집계_구조물공수량산출_가시설수량산출_큰마교교량수량산출서" xfId="1101"/>
    <cellStyle name="_배수공집계_구조물공수량산출_구조물공수량산출" xfId="1102"/>
    <cellStyle name="_배수공집계_구조물공수량산출_구조물공수량산출_금음2리농로수량" xfId="1103"/>
    <cellStyle name="_배수공집계_구조물공수량산출_구조물공수량산출_부대공" xfId="1104"/>
    <cellStyle name="_배수공집계_구조물공수량산출_구조물공수량산출_약실교교량수량산출서" xfId="1105"/>
    <cellStyle name="_배수공집계_구조물공수량산출_구조물공수량산출_큰마교교량수량산출서" xfId="1106"/>
    <cellStyle name="_배수공집계_구조물공수량산출_금음2리농로수량" xfId="1107"/>
    <cellStyle name="_배수공집계_구조물공수량산출_부대공" xfId="1108"/>
    <cellStyle name="_배수공집계_구조물공수량산출_약실교교량수량산출서" xfId="1109"/>
    <cellStyle name="_배수공집계_구조물공수량산출_큰마교교량수량산출서" xfId="1110"/>
    <cellStyle name="_배수공집계_금음2리농로수량" xfId="1111"/>
    <cellStyle name="_배수공집계_대림e편한세상" xfId="5394"/>
    <cellStyle name="_배수공집계_배수공1" xfId="1112"/>
    <cellStyle name="_배수공집계_배수공1_송죽지구내역서(변경)" xfId="1113"/>
    <cellStyle name="_배수공집계_배수공-가산" xfId="1114"/>
    <cellStyle name="_배수공집계_배수공-가산_송죽지구내역서(변경)" xfId="1115"/>
    <cellStyle name="_배수공집계_배수공-박스" xfId="1116"/>
    <cellStyle name="_배수공집계_배수공-박스_배수공" xfId="1117"/>
    <cellStyle name="_배수공집계_배수공-소티골" xfId="1118"/>
    <cellStyle name="_배수공집계_배수공-소티골_송죽지구내역서(변경)" xfId="1119"/>
    <cellStyle name="_배수공집계_배수공-약목" xfId="1120"/>
    <cellStyle name="_배수공집계_배수공-약목_송죽지구내역서(변경)" xfId="1121"/>
    <cellStyle name="_배수공집계_배수공-옥산" xfId="1122"/>
    <cellStyle name="_배수공집계_배수공-옥산_배수공" xfId="1123"/>
    <cellStyle name="_배수공집계_배수구조물공" xfId="1124"/>
    <cellStyle name="_배수공집계_봉덕1동 외국인아파트 동편도로(2005)" xfId="5395"/>
    <cellStyle name="_배수공집계_부대공" xfId="1125"/>
    <cellStyle name="_배수공집계_불영교일반수량" xfId="1126"/>
    <cellStyle name="_배수공집계_불영교일반수량_6-04수량" xfId="1127"/>
    <cellStyle name="_배수공집계_불영교일반수량_6-04수량_7-03-2수량" xfId="1128"/>
    <cellStyle name="_배수공집계_불영교일반수량_6-04수량_7-03-2수량_토공" xfId="1129"/>
    <cellStyle name="_배수공집계_불영교일반수량_6-04수량_토공" xfId="1130"/>
    <cellStyle name="_배수공집계_불영교일반수량_승암슬래브" xfId="1131"/>
    <cellStyle name="_배수공집계_불영교일반수량_승암슬래브_6-04수량" xfId="1132"/>
    <cellStyle name="_배수공집계_불영교일반수량_승암슬래브_6-04수량_7-03-2수량" xfId="1133"/>
    <cellStyle name="_배수공집계_불영교일반수량_승암슬래브_6-04수량_7-03-2수량_토공" xfId="1134"/>
    <cellStyle name="_배수공집계_불영교일반수량_승암슬래브_6-04수량_토공" xfId="1135"/>
    <cellStyle name="_배수공집계_불영교일반수량_승암슬래브_토공" xfId="1136"/>
    <cellStyle name="_배수공집계_불영교일반수량_용동슬래브" xfId="1137"/>
    <cellStyle name="_배수공집계_불영교일반수량_용동슬래브_6-04수량" xfId="1138"/>
    <cellStyle name="_배수공집계_불영교일반수량_용동슬래브_6-04수량_7-03-2수량" xfId="1139"/>
    <cellStyle name="_배수공집계_불영교일반수량_용동슬래브_6-04수량_7-03-2수량_토공" xfId="1140"/>
    <cellStyle name="_배수공집계_불영교일반수량_용동슬래브_6-04수량_토공" xfId="1141"/>
    <cellStyle name="_배수공집계_불영교일반수량_용동슬래브_토공" xfId="1142"/>
    <cellStyle name="_배수공집계_불영교일반수량_토공" xfId="1143"/>
    <cellStyle name="_배수공집계_사월동 보성아파트 도로정비" xfId="5396"/>
    <cellStyle name="_배수공집계_송죽지구내역서(변경)" xfId="1144"/>
    <cellStyle name="_배수공집계_약실교교량수량산출서" xfId="1145"/>
    <cellStyle name="_배수공집계_우수집수정U형집계" xfId="1146"/>
    <cellStyle name="_배수공집계_자재집계표" xfId="3880"/>
    <cellStyle name="_배수공집계_자재집계표(무릉소공원)" xfId="3881"/>
    <cellStyle name="_배수공집계_자재집계표(무릉소공원)_공종별수량산출" xfId="3882"/>
    <cellStyle name="_배수공집계_자재집계표(무릉소공원)_공종별수량산출(구산해안)" xfId="3883"/>
    <cellStyle name="_배수공집계_자재집계표(무릉소공원)_공종별수량산출(구산해안)_공종별수량산출(울진연호)" xfId="3884"/>
    <cellStyle name="_배수공집계_자재집계표(무릉소공원)_공종별수량산출(신평1)" xfId="3885"/>
    <cellStyle name="_배수공집계_자재집계표(무릉소공원)_공종별수량산출(신평1)_공종별수량산출(울진연호)" xfId="3886"/>
    <cellStyle name="_배수공집계_자재집계표(무릉소공원)_공종별수량산출(오태)" xfId="3887"/>
    <cellStyle name="_배수공집계_자재집계표(무릉소공원)_공종별수량산출(오태).xls" xfId="3888"/>
    <cellStyle name="_배수공집계_자재집계표(무릉소공원)_공종별수량산출(오태).xls_공종별수량산출(울진연호)" xfId="3889"/>
    <cellStyle name="_배수공집계_자재집계표(무릉소공원)_공종별수량산출(오태)_공종별수량산출(울진연호)" xfId="3890"/>
    <cellStyle name="_배수공집계_자재집계표(무릉소공원)_공종별수량산출(울진연호)" xfId="3891"/>
    <cellStyle name="_배수공집계_자재집계표(무릉소공원)_공종별수량산출(울진연호)_공종별수량산출(울진연호)" xfId="3892"/>
    <cellStyle name="_배수공집계_자재집계표(무릉소공원)_공종별수량산출(확장공사)" xfId="3893"/>
    <cellStyle name="_배수공집계_자재집계표(무릉소공원)_공종별수량산출(확장공사)_공종별수량산출(울진연호)" xfId="3894"/>
    <cellStyle name="_배수공집계_자재집계표(무릉소공원)_공종별수량산출(확장공사x).xls" xfId="3895"/>
    <cellStyle name="_배수공집계_자재집계표(무릉소공원)_공종별수량산출(확장공사x).xls_공종별수량산출(울진연호)" xfId="3896"/>
    <cellStyle name="_배수공집계_자재집계표(무릉소공원)_공종별수량산출_공종별수량산출(울진연호)" xfId="3897"/>
    <cellStyle name="_배수공집계_자재집계표(무릉소공원)_수량산출및자재집계" xfId="3898"/>
    <cellStyle name="_배수공집계_자재집계표(무릉소공원)_수량산출및자재집계_공종별수량산출(울진연호)" xfId="3899"/>
    <cellStyle name="_배수공집계_자재집계표(무릉소공원)_자재집계표" xfId="3900"/>
    <cellStyle name="_배수공집계_자재집계표(무릉소공원)_자재집계표(아사어린이공원)" xfId="3901"/>
    <cellStyle name="_배수공집계_자재집계표(무릉소공원)_자재집계표(아사어린이공원)_공종별수량산출(울진연호)" xfId="3902"/>
    <cellStyle name="_배수공집계_자재집계표(무릉소공원)_자재집계표_공종별수량산출(울진연호)" xfId="3903"/>
    <cellStyle name="_배수공집계_자재집계표_공종별수량산출" xfId="3904"/>
    <cellStyle name="_배수공집계_자재집계표_공종별수량산출(구산해안)" xfId="3905"/>
    <cellStyle name="_배수공집계_자재집계표_공종별수량산출(구산해안)_공종별수량산출(울진연호)" xfId="3906"/>
    <cellStyle name="_배수공집계_자재집계표_공종별수량산출(신평1)" xfId="3907"/>
    <cellStyle name="_배수공집계_자재집계표_공종별수량산출(신평1)_공종별수량산출(울진연호)" xfId="3908"/>
    <cellStyle name="_배수공집계_자재집계표_공종별수량산출(오태)" xfId="3909"/>
    <cellStyle name="_배수공집계_자재집계표_공종별수량산출(오태).xls" xfId="3910"/>
    <cellStyle name="_배수공집계_자재집계표_공종별수량산출(오태).xls_공종별수량산출(울진연호)" xfId="3911"/>
    <cellStyle name="_배수공집계_자재집계표_공종별수량산출(오태)_공종별수량산출(울진연호)" xfId="3912"/>
    <cellStyle name="_배수공집계_자재집계표_공종별수량산출(울진연호)" xfId="3913"/>
    <cellStyle name="_배수공집계_자재집계표_공종별수량산출(울진연호)_공종별수량산출(울진연호)" xfId="3914"/>
    <cellStyle name="_배수공집계_자재집계표_공종별수량산출(확장공사)" xfId="3915"/>
    <cellStyle name="_배수공집계_자재집계표_공종별수량산출(확장공사)_공종별수량산출(울진연호)" xfId="3916"/>
    <cellStyle name="_배수공집계_자재집계표_공종별수량산출(확장공사x).xls" xfId="3917"/>
    <cellStyle name="_배수공집계_자재집계표_공종별수량산출(확장공사x).xls_공종별수량산출(울진연호)" xfId="3918"/>
    <cellStyle name="_배수공집계_자재집계표_공종별수량산출_공종별수량산출(울진연호)" xfId="3919"/>
    <cellStyle name="_배수공집계_자재집계표_수량산출및자재집계" xfId="3920"/>
    <cellStyle name="_배수공집계_자재집계표_수량산출및자재집계_공종별수량산출(울진연호)" xfId="3921"/>
    <cellStyle name="_배수공집계_자재집계표_자재집계표" xfId="3922"/>
    <cellStyle name="_배수공집계_자재집계표_자재집계표(아사어린이공원)" xfId="3923"/>
    <cellStyle name="_배수공집계_자재집계표_자재집계표(아사어린이공원)_공종별수량산출(울진연호)" xfId="3924"/>
    <cellStyle name="_배수공집계_자재집계표_자재집계표_공종별수량산출(울진연호)" xfId="3925"/>
    <cellStyle name="_배수공집계_장기동211-1번지선 도로(토공수정)" xfId="5397"/>
    <cellStyle name="_배수공집계_장동 628-2번지 도로(3차)" xfId="5398"/>
    <cellStyle name="_배수공집계_지산1동 사무소 인도정비" xfId="5399"/>
    <cellStyle name="_배수공집계_큰마교교량수량산출서" xfId="1147"/>
    <cellStyle name="_배수공집계_토공" xfId="1148"/>
    <cellStyle name="_배수공집계_토적계산서" xfId="1149"/>
    <cellStyle name="_배수공집계_토적계산서_1자재집계" xfId="1150"/>
    <cellStyle name="_배수공집계_토적계산서_1자재집계_금음2리농로수량" xfId="1151"/>
    <cellStyle name="_배수공집계_토적계산서_2상하수도" xfId="1152"/>
    <cellStyle name="_배수공집계_토적계산서_2상하수도_금음2리농로수량" xfId="1153"/>
    <cellStyle name="_배수공집계_토적계산서_3)구조물공" xfId="1154"/>
    <cellStyle name="_배수공집계_토적계산서_3)구조물공_금음2리농로수량" xfId="1155"/>
    <cellStyle name="_배수공집계_토적계산서_금음2리농로수량" xfId="1156"/>
    <cellStyle name="_배수공집계_학산 공원 삼거리(최종)" xfId="5400"/>
    <cellStyle name="_배수구조물공" xfId="1157"/>
    <cellStyle name="_벽계1(new)" xfId="1158"/>
    <cellStyle name="_벽계1(new)_6-04수량" xfId="1159"/>
    <cellStyle name="_벽계1(new)_6-04수량_7-03-2수량" xfId="1160"/>
    <cellStyle name="_벽계1(new)_6-04수량_7-03-2수량_토공" xfId="1161"/>
    <cellStyle name="_벽계1(new)_6-04수량_토공" xfId="1162"/>
    <cellStyle name="_벽계1(new)_경북고등학교 북편도로(최종)" xfId="5401"/>
    <cellStyle name="_벽계1(new)_대림e편한세상" xfId="5402"/>
    <cellStyle name="_벽계1(new)_봉덕1동 외국인아파트 동편도로(2005)" xfId="5403"/>
    <cellStyle name="_벽계1(new)_사월동 보성아파트 도로정비" xfId="5404"/>
    <cellStyle name="_벽계1(new)_장기동211-1번지선 도로(토공수정)" xfId="5405"/>
    <cellStyle name="_벽계1(new)_장동 628-2번지 도로(3차)" xfId="5406"/>
    <cellStyle name="_벽계1(new)_지산1동 사무소 인도정비" xfId="5407"/>
    <cellStyle name="_벽계1(new)_토공" xfId="1163"/>
    <cellStyle name="_벽계1(new)_학산 공원 삼거리(최종)" xfId="5408"/>
    <cellStyle name="_벽계2(new)" xfId="1164"/>
    <cellStyle name="_벽계2(new)_6-04수량" xfId="1165"/>
    <cellStyle name="_벽계2(new)_6-04수량_7-03-2수량" xfId="1166"/>
    <cellStyle name="_벽계2(new)_6-04수량_7-03-2수량_토공" xfId="1167"/>
    <cellStyle name="_벽계2(new)_6-04수량_토공" xfId="1168"/>
    <cellStyle name="_벽계2(new)_경북고등학교 북편도로(최종)" xfId="5409"/>
    <cellStyle name="_벽계2(new)_대림e편한세상" xfId="5410"/>
    <cellStyle name="_벽계2(new)_봉덕1동 외국인아파트 동편도로(2005)" xfId="5411"/>
    <cellStyle name="_벽계2(new)_사월동 보성아파트 도로정비" xfId="5412"/>
    <cellStyle name="_벽계2(new)_장기동211-1번지선 도로(토공수정)" xfId="5413"/>
    <cellStyle name="_벽계2(new)_장동 628-2번지 도로(3차)" xfId="5414"/>
    <cellStyle name="_벽계2(new)_지산1동 사무소 인도정비" xfId="5415"/>
    <cellStyle name="_벽계2(new)_토공" xfId="1169"/>
    <cellStyle name="_벽계2(new)_학산 공원 삼거리(최종)" xfId="5416"/>
    <cellStyle name="_벽계2공구" xfId="1170"/>
    <cellStyle name="_벽계2공구_6-04수량" xfId="1171"/>
    <cellStyle name="_벽계2공구_6-04수량_7-03-2수량" xfId="1172"/>
    <cellStyle name="_벽계2공구_6-04수량_7-03-2수량_토공" xfId="1173"/>
    <cellStyle name="_벽계2공구_6-04수량_토공" xfId="1174"/>
    <cellStyle name="_벽계2공구_경북고등학교 북편도로(최종)" xfId="5417"/>
    <cellStyle name="_벽계2공구_대림e편한세상" xfId="5418"/>
    <cellStyle name="_벽계2공구_봉덕1동 외국인아파트 동편도로(2005)" xfId="5419"/>
    <cellStyle name="_벽계2공구_사월동 보성아파트 도로정비" xfId="5420"/>
    <cellStyle name="_벽계2공구_장기동211-1번지선 도로(토공수정)" xfId="5421"/>
    <cellStyle name="_벽계2공구_장동 628-2번지 도로(3차)" xfId="5422"/>
    <cellStyle name="_벽계2공구_지산1동 사무소 인도정비" xfId="5423"/>
    <cellStyle name="_벽계2공구_토공" xfId="1175"/>
    <cellStyle name="_벽계2공구_학산 공원 삼거리(최종)" xfId="5424"/>
    <cellStyle name="_벽계소하천(1공구)" xfId="1176"/>
    <cellStyle name="_벽계소하천(1공구)_6-04수량" xfId="1177"/>
    <cellStyle name="_벽계소하천(1공구)_6-04수량_7-03-2수량" xfId="1178"/>
    <cellStyle name="_벽계소하천(1공구)_6-04수량_7-03-2수량_토공" xfId="1179"/>
    <cellStyle name="_벽계소하천(1공구)_6-04수량_토공" xfId="1180"/>
    <cellStyle name="_벽계소하천(1공구)_경북고등학교 북편도로(최종)" xfId="5425"/>
    <cellStyle name="_벽계소하천(1공구)_대림e편한세상" xfId="5426"/>
    <cellStyle name="_벽계소하천(1공구)_봉덕1동 외국인아파트 동편도로(2005)" xfId="5427"/>
    <cellStyle name="_벽계소하천(1공구)_사월동 보성아파트 도로정비" xfId="5428"/>
    <cellStyle name="_벽계소하천(1공구)_장기동211-1번지선 도로(토공수정)" xfId="5429"/>
    <cellStyle name="_벽계소하천(1공구)_장동 628-2번지 도로(3차)" xfId="5430"/>
    <cellStyle name="_벽계소하천(1공구)_지산1동 사무소 인도정비" xfId="5431"/>
    <cellStyle name="_벽계소하천(1공구)_토공" xfId="1181"/>
    <cellStyle name="_벽계소하천(1공구)_학산 공원 삼거리(최종)" xfId="5432"/>
    <cellStyle name="_변경내역서" xfId="1182"/>
    <cellStyle name="_별첨(계획서및실적서양식)" xfId="1183"/>
    <cellStyle name="_별첨(계획서및실적서양식)_1" xfId="1184"/>
    <cellStyle name="_복사본 마전천석축" xfId="1185"/>
    <cellStyle name="_본선수로27600" xfId="1186"/>
    <cellStyle name="_본선수로27600_27KM605.00" xfId="1187"/>
    <cellStyle name="_본선수로27600_27KM605.00_2" xfId="1188"/>
    <cellStyle name="_본선수로27600_27KM605.00_2_구조물공" xfId="1189"/>
    <cellStyle name="_본선수로27600_27KM605.00_2_구조물공_배수공(지구외)" xfId="1190"/>
    <cellStyle name="_본선수로27600_27KM605.00_2_구조물공_송죽지구내역서(변경)" xfId="1191"/>
    <cellStyle name="_본선수로27600_27KM605.00_2_배수공(지구외)" xfId="1192"/>
    <cellStyle name="_본선수로27600_27KM605.00_2_송죽지구내역서(변경)" xfId="1193"/>
    <cellStyle name="_본선수로27600_27KM605.00_구조물공" xfId="1194"/>
    <cellStyle name="_본선수로27600_27KM605.00_구조물공_배수공(지구외)" xfId="1195"/>
    <cellStyle name="_본선수로27600_27KM605.00_구조물공_송죽지구내역서(변경)" xfId="1196"/>
    <cellStyle name="_본선수로27600_27KM605.00_배수공(지구외)" xfId="1197"/>
    <cellStyle name="_본선수로27600_27KM605.00_송죽지구내역서(변경)" xfId="1198"/>
    <cellStyle name="_본선수로27600_5집수정공" xfId="1199"/>
    <cellStyle name="_본선수로27600_5집수정공_배수공(지구외)" xfId="1200"/>
    <cellStyle name="_본선수로27600_5집수정공_송죽지구내역서(변경)" xfId="1201"/>
    <cellStyle name="_본선수로27600_구조물공" xfId="1202"/>
    <cellStyle name="_본선수로27600_구조물공_배수공(지구외)" xfId="1203"/>
    <cellStyle name="_본선수로27600_구조물공_송죽지구내역서(변경)" xfId="1204"/>
    <cellStyle name="_본선수로27600_배수공(지구외)" xfId="1205"/>
    <cellStyle name="_본선수로27600_송죽지구내역서(변경)" xfId="1206"/>
    <cellStyle name="_본선수로콘크리트" xfId="1207"/>
    <cellStyle name="_본선수로콘크리트_27KM605.00" xfId="1208"/>
    <cellStyle name="_본선수로콘크리트_27KM605.00_2" xfId="1209"/>
    <cellStyle name="_본선수로콘크리트_27KM605.00_2_구조물공" xfId="1210"/>
    <cellStyle name="_본선수로콘크리트_27KM605.00_2_구조물공_배수공(지구외)" xfId="1211"/>
    <cellStyle name="_본선수로콘크리트_27KM605.00_2_구조물공_송죽지구내역서(변경)" xfId="1212"/>
    <cellStyle name="_본선수로콘크리트_27KM605.00_2_배수공(지구외)" xfId="1213"/>
    <cellStyle name="_본선수로콘크리트_27KM605.00_2_송죽지구내역서(변경)" xfId="1214"/>
    <cellStyle name="_본선수로콘크리트_27KM605.00_구조물공" xfId="1215"/>
    <cellStyle name="_본선수로콘크리트_27KM605.00_구조물공_배수공(지구외)" xfId="1216"/>
    <cellStyle name="_본선수로콘크리트_27KM605.00_구조물공_송죽지구내역서(변경)" xfId="1217"/>
    <cellStyle name="_본선수로콘크리트_27KM605.00_배수공(지구외)" xfId="1218"/>
    <cellStyle name="_본선수로콘크리트_27KM605.00_송죽지구내역서(변경)" xfId="1219"/>
    <cellStyle name="_본선수로콘크리트_5집수정공" xfId="1220"/>
    <cellStyle name="_본선수로콘크리트_5집수정공_배수공(지구외)" xfId="1221"/>
    <cellStyle name="_본선수로콘크리트_5집수정공_송죽지구내역서(변경)" xfId="1222"/>
    <cellStyle name="_본선수로콘크리트_구조물공" xfId="1223"/>
    <cellStyle name="_본선수로콘크리트_구조물공_배수공(지구외)" xfId="1224"/>
    <cellStyle name="_본선수로콘크리트_구조물공_송죽지구내역서(변경)" xfId="1225"/>
    <cellStyle name="_본선수로콘크리트_배수공(지구외)" xfId="1226"/>
    <cellStyle name="_본선수로콘크리트_송죽지구내역서(변경)" xfId="1227"/>
    <cellStyle name="_본포~한어간도로" xfId="1228"/>
    <cellStyle name="_봉덕1동 외국인아파트 동편도로(2005)" xfId="5433"/>
    <cellStyle name="_봉화산 공사비산출내역429" xfId="4680"/>
    <cellStyle name="_봉화산근린공원정비518" xfId="4681"/>
    <cellStyle name="_부대공" xfId="1229"/>
    <cellStyle name="_부대공_환토(최종)" xfId="4682"/>
    <cellStyle name="_부대공1" xfId="4683"/>
    <cellStyle name="_부대공1_환토(최종)" xfId="4684"/>
    <cellStyle name="_부대공A" xfId="1230"/>
    <cellStyle name="_부대공A_1자재집계" xfId="1231"/>
    <cellStyle name="_부대공A_1자재집계_금음2리농로수량" xfId="1232"/>
    <cellStyle name="_부대공A_2상하수도" xfId="1233"/>
    <cellStyle name="_부대공A_2상하수도_금음2리농로수량" xfId="1234"/>
    <cellStyle name="_부대공A_3)구조물공" xfId="1235"/>
    <cellStyle name="_부대공A_3)구조물공_금음2리농로수량" xfId="1236"/>
    <cellStyle name="_부대공A_6-04수량" xfId="1237"/>
    <cellStyle name="_부대공A_6-04수량_7-03-2수량" xfId="1238"/>
    <cellStyle name="_부대공A_6-04수량_7-03-2수량_토공" xfId="1239"/>
    <cellStyle name="_부대공A_6-04수량_토공" xfId="1240"/>
    <cellStyle name="_부대공A_경북고등학교 북편도로(최종)" xfId="5434"/>
    <cellStyle name="_부대공A_금음2리농로수량" xfId="1241"/>
    <cellStyle name="_부대공A_대림e편한세상" xfId="5435"/>
    <cellStyle name="_부대공A_배수구조물공" xfId="1242"/>
    <cellStyle name="_부대공A_봉덕1동 외국인아파트 동편도로(2005)" xfId="5436"/>
    <cellStyle name="_부대공A_불영교일반수량" xfId="1243"/>
    <cellStyle name="_부대공A_불영교일반수량_6-04수량" xfId="1244"/>
    <cellStyle name="_부대공A_불영교일반수량_6-04수량_7-03-2수량" xfId="1245"/>
    <cellStyle name="_부대공A_불영교일반수량_6-04수량_7-03-2수량_토공" xfId="1246"/>
    <cellStyle name="_부대공A_불영교일반수량_6-04수량_토공" xfId="1247"/>
    <cellStyle name="_부대공A_불영교일반수량_승암슬래브" xfId="1248"/>
    <cellStyle name="_부대공A_불영교일반수량_승암슬래브_6-04수량" xfId="1249"/>
    <cellStyle name="_부대공A_불영교일반수량_승암슬래브_6-04수량_7-03-2수량" xfId="1250"/>
    <cellStyle name="_부대공A_불영교일반수량_승암슬래브_6-04수량_7-03-2수량_토공" xfId="1251"/>
    <cellStyle name="_부대공A_불영교일반수량_승암슬래브_6-04수량_토공" xfId="1252"/>
    <cellStyle name="_부대공A_불영교일반수량_승암슬래브_토공" xfId="1253"/>
    <cellStyle name="_부대공A_불영교일반수량_용동슬래브" xfId="1254"/>
    <cellStyle name="_부대공A_불영교일반수량_용동슬래브_6-04수량" xfId="1255"/>
    <cellStyle name="_부대공A_불영교일반수량_용동슬래브_6-04수량_7-03-2수량" xfId="1256"/>
    <cellStyle name="_부대공A_불영교일반수량_용동슬래브_6-04수량_7-03-2수량_토공" xfId="1257"/>
    <cellStyle name="_부대공A_불영교일반수량_용동슬래브_6-04수량_토공" xfId="1258"/>
    <cellStyle name="_부대공A_불영교일반수량_용동슬래브_토공" xfId="1259"/>
    <cellStyle name="_부대공A_불영교일반수량_토공" xfId="1260"/>
    <cellStyle name="_부대공A_사월동 보성아파트 도로정비" xfId="5437"/>
    <cellStyle name="_부대공A_우수집수정U형집계" xfId="1261"/>
    <cellStyle name="_부대공A_장기동211-1번지선 도로(토공수정)" xfId="5438"/>
    <cellStyle name="_부대공A_장동 628-2번지 도로(3차)" xfId="5439"/>
    <cellStyle name="_부대공A_지산1동 사무소 인도정비" xfId="5440"/>
    <cellStyle name="_부대공A_토공" xfId="1262"/>
    <cellStyle name="_부대공A_토적계산서" xfId="1263"/>
    <cellStyle name="_부대공A_토적계산서_1자재집계" xfId="1264"/>
    <cellStyle name="_부대공A_토적계산서_1자재집계_금음2리농로수량" xfId="1265"/>
    <cellStyle name="_부대공A_토적계산서_2상하수도" xfId="1266"/>
    <cellStyle name="_부대공A_토적계산서_2상하수도_금음2리농로수량" xfId="1267"/>
    <cellStyle name="_부대공A_토적계산서_3)구조물공" xfId="1268"/>
    <cellStyle name="_부대공A_토적계산서_3)구조물공_금음2리농로수량" xfId="1269"/>
    <cellStyle name="_부대공A_토적계산서_금음2리농로수량" xfId="1270"/>
    <cellStyle name="_부대공A_학산 공원 삼거리(최종)" xfId="5441"/>
    <cellStyle name="_부창교상부" xfId="1271"/>
    <cellStyle name="_분당구-지압보도-1024" xfId="4685"/>
    <cellStyle name="_분당구-지압보도-1024_서강대학교담장(발주내역서)" xfId="4686"/>
    <cellStyle name="_분천교수량집계" xfId="1272"/>
    <cellStyle name="_불영교일반수량" xfId="1273"/>
    <cellStyle name="_불영교일반수량_6-04수량" xfId="1274"/>
    <cellStyle name="_불영교일반수량_6-04수량_7-03-2수량" xfId="1275"/>
    <cellStyle name="_불영교일반수량_6-04수량_7-03-2수량_토공" xfId="1276"/>
    <cellStyle name="_불영교일반수량_6-04수량_토공" xfId="1277"/>
    <cellStyle name="_불영교일반수량_승암슬래브" xfId="1278"/>
    <cellStyle name="_불영교일반수량_승암슬래브_6-04수량" xfId="1279"/>
    <cellStyle name="_불영교일반수량_승암슬래브_6-04수량_7-03-2수량" xfId="1280"/>
    <cellStyle name="_불영교일반수량_승암슬래브_6-04수량_7-03-2수량_토공" xfId="1281"/>
    <cellStyle name="_불영교일반수량_승암슬래브_6-04수량_토공" xfId="1282"/>
    <cellStyle name="_불영교일반수량_승암슬래브_토공" xfId="1283"/>
    <cellStyle name="_불영교일반수량_용동슬래브" xfId="1284"/>
    <cellStyle name="_불영교일반수량_용동슬래브_6-04수량" xfId="1285"/>
    <cellStyle name="_불영교일반수량_용동슬래브_6-04수량_7-03-2수량" xfId="1286"/>
    <cellStyle name="_불영교일반수량_용동슬래브_6-04수량_7-03-2수량_토공" xfId="1287"/>
    <cellStyle name="_불영교일반수량_용동슬래브_6-04수량_토공" xfId="1288"/>
    <cellStyle name="_불영교일반수량_용동슬래브_토공" xfId="1289"/>
    <cellStyle name="_불영교일반수량_토공" xfId="1290"/>
    <cellStyle name="_비안현산천호우피해복구공사(수량)" xfId="1291"/>
    <cellStyle name="_비탈면안정공" xfId="1292"/>
    <cellStyle name="_사각파고라" xfId="4687"/>
    <cellStyle name="_사동-2" xfId="1293"/>
    <cellStyle name="_사동총집계" xfId="1294"/>
    <cellStyle name="_사본 - 승본도로수량(금회분)" xfId="1295"/>
    <cellStyle name="_사본 - 승본도로수량(금회분)_1자재집계" xfId="1296"/>
    <cellStyle name="_사본 - 승본도로수량(금회분)_1자재집계_금음2리농로수량" xfId="1297"/>
    <cellStyle name="_사본 - 승본도로수량(금회분)_2상하수도" xfId="1298"/>
    <cellStyle name="_사본 - 승본도로수량(금회분)_2상하수도_금음2리농로수량" xfId="1299"/>
    <cellStyle name="_사본 - 승본도로수량(금회분)_3)구조물공" xfId="1300"/>
    <cellStyle name="_사본 - 승본도로수량(금회분)_3)구조물공_금음2리농로수량" xfId="1301"/>
    <cellStyle name="_사본 - 승본도로수량(금회분)_6-04수량" xfId="1302"/>
    <cellStyle name="_사본 - 승본도로수량(금회분)_6-04수량_7-03-2수량" xfId="1303"/>
    <cellStyle name="_사본 - 승본도로수량(금회분)_6-04수량_7-03-2수량_토공" xfId="1304"/>
    <cellStyle name="_사본 - 승본도로수량(금회분)_6-04수량_토공" xfId="1305"/>
    <cellStyle name="_사본 - 승본도로수량(금회분)_경북고등학교 북편도로(최종)" xfId="5442"/>
    <cellStyle name="_사본 - 승본도로수량(금회분)_금음2리농로수량" xfId="1306"/>
    <cellStyle name="_사본 - 승본도로수량(금회분)_대림e편한세상" xfId="5443"/>
    <cellStyle name="_사본 - 승본도로수량(금회분)_배수구조물공" xfId="1307"/>
    <cellStyle name="_사본 - 승본도로수량(금회분)_봉덕1동 외국인아파트 동편도로(2005)" xfId="5444"/>
    <cellStyle name="_사본 - 승본도로수량(금회분)_불영교일반수량" xfId="1308"/>
    <cellStyle name="_사본 - 승본도로수량(금회분)_불영교일반수량_6-04수량" xfId="1309"/>
    <cellStyle name="_사본 - 승본도로수량(금회분)_불영교일반수량_6-04수량_7-03-2수량" xfId="1310"/>
    <cellStyle name="_사본 - 승본도로수량(금회분)_불영교일반수량_6-04수량_7-03-2수량_토공" xfId="1311"/>
    <cellStyle name="_사본 - 승본도로수량(금회분)_불영교일반수량_6-04수량_토공" xfId="1312"/>
    <cellStyle name="_사본 - 승본도로수량(금회분)_불영교일반수량_승암슬래브" xfId="1313"/>
    <cellStyle name="_사본 - 승본도로수량(금회분)_불영교일반수량_승암슬래브_6-04수량" xfId="1314"/>
    <cellStyle name="_사본 - 승본도로수량(금회분)_불영교일반수량_승암슬래브_6-04수량_7-03-2수량" xfId="1315"/>
    <cellStyle name="_사본 - 승본도로수량(금회분)_불영교일반수량_승암슬래브_6-04수량_7-03-2수량_토공" xfId="1316"/>
    <cellStyle name="_사본 - 승본도로수량(금회분)_불영교일반수량_승암슬래브_6-04수량_토공" xfId="1317"/>
    <cellStyle name="_사본 - 승본도로수량(금회분)_불영교일반수량_승암슬래브_토공" xfId="1318"/>
    <cellStyle name="_사본 - 승본도로수량(금회분)_불영교일반수량_용동슬래브" xfId="1319"/>
    <cellStyle name="_사본 - 승본도로수량(금회분)_불영교일반수량_용동슬래브_6-04수량" xfId="1320"/>
    <cellStyle name="_사본 - 승본도로수량(금회분)_불영교일반수량_용동슬래브_6-04수량_7-03-2수량" xfId="1321"/>
    <cellStyle name="_사본 - 승본도로수량(금회분)_불영교일반수량_용동슬래브_6-04수량_7-03-2수량_토공" xfId="1322"/>
    <cellStyle name="_사본 - 승본도로수량(금회분)_불영교일반수량_용동슬래브_6-04수량_토공" xfId="1323"/>
    <cellStyle name="_사본 - 승본도로수량(금회분)_불영교일반수량_용동슬래브_토공" xfId="1324"/>
    <cellStyle name="_사본 - 승본도로수량(금회분)_불영교일반수량_토공" xfId="1325"/>
    <cellStyle name="_사본 - 승본도로수량(금회분)_사월동 보성아파트 도로정비" xfId="5445"/>
    <cellStyle name="_사본 - 승본도로수량(금회분)_우수집수정U형집계" xfId="1326"/>
    <cellStyle name="_사본 - 승본도로수량(금회분)_장기동211-1번지선 도로(토공수정)" xfId="5446"/>
    <cellStyle name="_사본 - 승본도로수량(금회분)_장동 628-2번지 도로(3차)" xfId="5447"/>
    <cellStyle name="_사본 - 승본도로수량(금회분)_지산1동 사무소 인도정비" xfId="5448"/>
    <cellStyle name="_사본 - 승본도로수량(금회분)_토공" xfId="1327"/>
    <cellStyle name="_사본 - 승본도로수량(금회분)_토적계산서" xfId="1328"/>
    <cellStyle name="_사본 - 승본도로수량(금회분)_토적계산서_1자재집계" xfId="1329"/>
    <cellStyle name="_사본 - 승본도로수량(금회분)_토적계산서_1자재집계_금음2리농로수량" xfId="1330"/>
    <cellStyle name="_사본 - 승본도로수량(금회분)_토적계산서_2상하수도" xfId="1331"/>
    <cellStyle name="_사본 - 승본도로수량(금회분)_토적계산서_2상하수도_금음2리농로수량" xfId="1332"/>
    <cellStyle name="_사본 - 승본도로수량(금회분)_토적계산서_3)구조물공" xfId="1333"/>
    <cellStyle name="_사본 - 승본도로수량(금회분)_토적계산서_3)구조물공_금음2리농로수량" xfId="1334"/>
    <cellStyle name="_사본 - 승본도로수량(금회분)_토적계산서_금음2리농로수량" xfId="1335"/>
    <cellStyle name="_사본 - 승본도로수량(금회분)_학산 공원 삼거리(최종)" xfId="5449"/>
    <cellStyle name="_사본 - 풍기문화회관철거공사2" xfId="3926"/>
    <cellStyle name="_사본 - 하마2교-수량" xfId="1336"/>
    <cellStyle name="_사월동 보성아파트 도로정비" xfId="5450"/>
    <cellStyle name="_사유서" xfId="4688"/>
    <cellStyle name="_사유서_내역서" xfId="4689"/>
    <cellStyle name="_산동 농협동로지소 청사 신축공사-1" xfId="3927"/>
    <cellStyle name="_산동 농협동로지소 청사 신축공사-1_1" xfId="3928"/>
    <cellStyle name="_산동임천전체수량(0401)" xfId="1337"/>
    <cellStyle name="_산출근거" xfId="3929"/>
    <cellStyle name="_삼막천합류" xfId="1338"/>
    <cellStyle name="_삼막천합류_1.토공및호안공" xfId="1339"/>
    <cellStyle name="_삼막천합류_실정보고서(물푸기,암거)" xfId="1340"/>
    <cellStyle name="_삼성천합류" xfId="1341"/>
    <cellStyle name="_삼성천합류_1.토공및호안공" xfId="1342"/>
    <cellStyle name="_삼성천합류_실정보고서(물푸기,암거)" xfId="1343"/>
    <cellStyle name="_상무대 입찰내역 (남해낙찰)" xfId="3930"/>
    <cellStyle name="_상무대 하도급사항" xfId="3931"/>
    <cellStyle name="_상봉~집현간도로" xfId="1344"/>
    <cellStyle name="_상수도실정보고" xfId="4690"/>
    <cellStyle name="_상하수도공사(현서)하도급 내역" xfId="1345"/>
    <cellStyle name="_서강대수경설비공사97" xfId="4691"/>
    <cellStyle name="_서강대학교담장(발주내역서)" xfId="4692"/>
    <cellStyle name="_서삼소하천정비공사" xfId="1346"/>
    <cellStyle name="_서삼소하천정비공사_6-04수량" xfId="1347"/>
    <cellStyle name="_서삼소하천정비공사_6-04수량_7-03-2수량" xfId="1348"/>
    <cellStyle name="_서삼소하천정비공사_6-04수량_7-03-2수량_토공" xfId="1349"/>
    <cellStyle name="_서삼소하천정비공사_6-04수량_토공" xfId="1350"/>
    <cellStyle name="_서삼소하천정비공사_경북고등학교 북편도로(최종)" xfId="5451"/>
    <cellStyle name="_서삼소하천정비공사_대림e편한세상" xfId="5452"/>
    <cellStyle name="_서삼소하천정비공사_봉덕1동 외국인아파트 동편도로(2005)" xfId="5453"/>
    <cellStyle name="_서삼소하천정비공사_사월동 보성아파트 도로정비" xfId="5454"/>
    <cellStyle name="_서삼소하천정비공사_장기동211-1번지선 도로(토공수정)" xfId="5455"/>
    <cellStyle name="_서삼소하천정비공사_장동 628-2번지 도로(3차)" xfId="5456"/>
    <cellStyle name="_서삼소하천정비공사_지산1동 사무소 인도정비" xfId="5457"/>
    <cellStyle name="_서삼소하천정비공사_토공" xfId="1351"/>
    <cellStyle name="_서삼소하천정비공사_학산 공원 삼거리(최종)" xfId="5458"/>
    <cellStyle name="_석 축A" xfId="1352"/>
    <cellStyle name="_석 축A_1자재집계" xfId="1353"/>
    <cellStyle name="_석 축A_1자재집계_금음2리농로수량" xfId="1354"/>
    <cellStyle name="_석 축A_2상하수도" xfId="1355"/>
    <cellStyle name="_석 축A_2상하수도_금음2리농로수량" xfId="1356"/>
    <cellStyle name="_석 축A_3)구조물공" xfId="1357"/>
    <cellStyle name="_석 축A_3)구조물공_금음2리농로수량" xfId="1358"/>
    <cellStyle name="_석 축A_6-04수량" xfId="1359"/>
    <cellStyle name="_석 축A_6-04수량_7-03-2수량" xfId="1360"/>
    <cellStyle name="_석 축A_6-04수량_7-03-2수량_토공" xfId="1361"/>
    <cellStyle name="_석 축A_6-04수량_토공" xfId="1362"/>
    <cellStyle name="_석 축A_경북고등학교 북편도로(최종)" xfId="5459"/>
    <cellStyle name="_석 축A_금음2리농로수량" xfId="1363"/>
    <cellStyle name="_석 축A_대림e편한세상" xfId="5460"/>
    <cellStyle name="_석 축A_배수구조물공" xfId="1364"/>
    <cellStyle name="_석 축A_봉덕1동 외국인아파트 동편도로(2005)" xfId="5461"/>
    <cellStyle name="_석 축A_불영교일반수량" xfId="1365"/>
    <cellStyle name="_석 축A_불영교일반수량_6-04수량" xfId="1366"/>
    <cellStyle name="_석 축A_불영교일반수량_6-04수량_7-03-2수량" xfId="1367"/>
    <cellStyle name="_석 축A_불영교일반수량_6-04수량_7-03-2수량_토공" xfId="1368"/>
    <cellStyle name="_석 축A_불영교일반수량_6-04수량_토공" xfId="1369"/>
    <cellStyle name="_석 축A_불영교일반수량_승암슬래브" xfId="1370"/>
    <cellStyle name="_석 축A_불영교일반수량_승암슬래브_6-04수량" xfId="1371"/>
    <cellStyle name="_석 축A_불영교일반수량_승암슬래브_6-04수량_7-03-2수량" xfId="1372"/>
    <cellStyle name="_석 축A_불영교일반수량_승암슬래브_6-04수량_7-03-2수량_토공" xfId="1373"/>
    <cellStyle name="_석 축A_불영교일반수량_승암슬래브_6-04수량_토공" xfId="1374"/>
    <cellStyle name="_석 축A_불영교일반수량_승암슬래브_토공" xfId="1375"/>
    <cellStyle name="_석 축A_불영교일반수량_용동슬래브" xfId="1376"/>
    <cellStyle name="_석 축A_불영교일반수량_용동슬래브_6-04수량" xfId="1377"/>
    <cellStyle name="_석 축A_불영교일반수량_용동슬래브_6-04수량_7-03-2수량" xfId="1378"/>
    <cellStyle name="_석 축A_불영교일반수량_용동슬래브_6-04수량_7-03-2수량_토공" xfId="1379"/>
    <cellStyle name="_석 축A_불영교일반수량_용동슬래브_6-04수량_토공" xfId="1380"/>
    <cellStyle name="_석 축A_불영교일반수량_용동슬래브_토공" xfId="1381"/>
    <cellStyle name="_석 축A_불영교일반수량_토공" xfId="1382"/>
    <cellStyle name="_석 축A_사월동 보성아파트 도로정비" xfId="5462"/>
    <cellStyle name="_석 축A_우수집수정U형집계" xfId="1383"/>
    <cellStyle name="_석 축A_장기동211-1번지선 도로(토공수정)" xfId="5463"/>
    <cellStyle name="_석 축A_장동 628-2번지 도로(3차)" xfId="5464"/>
    <cellStyle name="_석 축A_지산1동 사무소 인도정비" xfId="5465"/>
    <cellStyle name="_석 축A_토공" xfId="1384"/>
    <cellStyle name="_석 축A_토적계산서" xfId="1385"/>
    <cellStyle name="_석 축A_토적계산서_1자재집계" xfId="1386"/>
    <cellStyle name="_석 축A_토적계산서_1자재집계_금음2리농로수량" xfId="1387"/>
    <cellStyle name="_석 축A_토적계산서_2상하수도" xfId="1388"/>
    <cellStyle name="_석 축A_토적계산서_2상하수도_금음2리농로수량" xfId="1389"/>
    <cellStyle name="_석 축A_토적계산서_3)구조물공" xfId="1390"/>
    <cellStyle name="_석 축A_토적계산서_3)구조물공_금음2리농로수량" xfId="1391"/>
    <cellStyle name="_석 축A_토적계산서_금음2리농로수량" xfId="1392"/>
    <cellStyle name="_석 축A_학산 공원 삼거리(최종)" xfId="5466"/>
    <cellStyle name="_석은희지압보도" xfId="4693"/>
    <cellStyle name="_석은희지압보도_내역서-최종0223" xfId="4694"/>
    <cellStyle name="_석축공" xfId="1393"/>
    <cellStyle name="_설계내역서(어린이회관)-4.10수정" xfId="3932"/>
    <cellStyle name="_설계변경내역" xfId="3933"/>
    <cellStyle name="_설계서" xfId="4695"/>
    <cellStyle name="_설계서_서강대학교담장(발주내역서)" xfId="4696"/>
    <cellStyle name="_설계서-신정공원" xfId="4697"/>
    <cellStyle name="_성곡리 지장물" xfId="1394"/>
    <cellStyle name="_성남보행자도로 설계서" xfId="4698"/>
    <cellStyle name="_성남보행자도로 설계서_서강대학교담장(발주내역서)" xfId="4699"/>
    <cellStyle name="_세종어린이공원수량산출서(조경)" xfId="4700"/>
    <cellStyle name="_송파학교공원화수경설비(설계_0620_송부용)" xfId="4701"/>
    <cellStyle name="_수 량 연화.내감" xfId="1395"/>
    <cellStyle name="_수 량 연화.내감_1자재집계" xfId="1396"/>
    <cellStyle name="_수 량 연화.내감_1자재집계_금음2리농로수량" xfId="1397"/>
    <cellStyle name="_수 량 연화.내감_2상하수도" xfId="1398"/>
    <cellStyle name="_수 량 연화.내감_2상하수도_금음2리농로수량" xfId="1399"/>
    <cellStyle name="_수 량 연화.내감_3)구조물공" xfId="1400"/>
    <cellStyle name="_수 량 연화.내감_3)구조물공_금음2리농로수량" xfId="1401"/>
    <cellStyle name="_수 량 연화.내감_6-04수량" xfId="1402"/>
    <cellStyle name="_수 량 연화.내감_6-04수량_7-03-2수량" xfId="1403"/>
    <cellStyle name="_수 량 연화.내감_6-04수량_7-03-2수량_토공" xfId="1404"/>
    <cellStyle name="_수 량 연화.내감_6-04수량_토공" xfId="1405"/>
    <cellStyle name="_수 량 연화.내감_경북고등학교 북편도로(최종)" xfId="5467"/>
    <cellStyle name="_수 량 연화.내감_공종별수량산출(울진연호)" xfId="3934"/>
    <cellStyle name="_수 량 연화.내감_구조물공수량산출" xfId="1406"/>
    <cellStyle name="_수 량 연화.내감_구조물공수량산출_가시설수량산출" xfId="1407"/>
    <cellStyle name="_수 량 연화.내감_구조물공수량산출_가시설수량산출_금음2리농로수량" xfId="1408"/>
    <cellStyle name="_수 량 연화.내감_구조물공수량산출_가시설수량산출_부대공" xfId="1409"/>
    <cellStyle name="_수 량 연화.내감_구조물공수량산출_가시설수량산출_약실교교량수량산출서" xfId="1410"/>
    <cellStyle name="_수 량 연화.내감_구조물공수량산출_가시설수량산출_큰마교교량수량산출서" xfId="1411"/>
    <cellStyle name="_수 량 연화.내감_구조물공수량산출_구조물공수량산출" xfId="1412"/>
    <cellStyle name="_수 량 연화.내감_구조물공수량산출_구조물공수량산출_금음2리농로수량" xfId="1413"/>
    <cellStyle name="_수 량 연화.내감_구조물공수량산출_구조물공수량산출_부대공" xfId="1414"/>
    <cellStyle name="_수 량 연화.내감_구조물공수량산출_구조물공수량산출_약실교교량수량산출서" xfId="1415"/>
    <cellStyle name="_수 량 연화.내감_구조물공수량산출_구조물공수량산출_큰마교교량수량산출서" xfId="1416"/>
    <cellStyle name="_수 량 연화.내감_구조물공수량산출_금음2리농로수량" xfId="1417"/>
    <cellStyle name="_수 량 연화.내감_구조물공수량산출_부대공" xfId="1418"/>
    <cellStyle name="_수 량 연화.내감_구조물공수량산출_약실교교량수량산출서" xfId="1419"/>
    <cellStyle name="_수 량 연화.내감_구조물공수량산출_큰마교교량수량산출서" xfId="1420"/>
    <cellStyle name="_수 량 연화.내감_금산제수량(전체최종)" xfId="1421"/>
    <cellStyle name="_수 량 연화.내감_금산제수량(전체최종)_1자재집계" xfId="1422"/>
    <cellStyle name="_수 량 연화.내감_금산제수량(전체최종)_1자재집계_금음2리농로수량" xfId="1423"/>
    <cellStyle name="_수 량 연화.내감_금산제수량(전체최종)_2상하수도" xfId="1424"/>
    <cellStyle name="_수 량 연화.내감_금산제수량(전체최종)_2상하수도_금음2리농로수량" xfId="1425"/>
    <cellStyle name="_수 량 연화.내감_금산제수량(전체최종)_3)구조물공" xfId="1426"/>
    <cellStyle name="_수 량 연화.내감_금산제수량(전체최종)_3)구조물공_금음2리농로수량" xfId="1427"/>
    <cellStyle name="_수 량 연화.내감_금산제수량(전체최종)_6-04수량" xfId="1428"/>
    <cellStyle name="_수 량 연화.내감_금산제수량(전체최종)_6-04수량_7-03-2수량" xfId="1429"/>
    <cellStyle name="_수 량 연화.내감_금산제수량(전체최종)_6-04수량_7-03-2수량_토공" xfId="1430"/>
    <cellStyle name="_수 량 연화.내감_금산제수량(전체최종)_6-04수량_토공" xfId="1431"/>
    <cellStyle name="_수 량 연화.내감_금산제수량(전체최종)_경북고등학교 북편도로(최종)" xfId="5468"/>
    <cellStyle name="_수 량 연화.내감_금산제수량(전체최종)_금음2리농로수량" xfId="1432"/>
    <cellStyle name="_수 량 연화.내감_금산제수량(전체최종)_대림e편한세상" xfId="5469"/>
    <cellStyle name="_수 량 연화.내감_금산제수량(전체최종)_배수구조물공" xfId="1433"/>
    <cellStyle name="_수 량 연화.내감_금산제수량(전체최종)_봉덕1동 외국인아파트 동편도로(2005)" xfId="5470"/>
    <cellStyle name="_수 량 연화.내감_금산제수량(전체최종)_불영교일반수량" xfId="1434"/>
    <cellStyle name="_수 량 연화.내감_금산제수량(전체최종)_불영교일반수량_6-04수량" xfId="1435"/>
    <cellStyle name="_수 량 연화.내감_금산제수량(전체최종)_불영교일반수량_6-04수량_7-03-2수량" xfId="1436"/>
    <cellStyle name="_수 량 연화.내감_금산제수량(전체최종)_불영교일반수량_6-04수량_7-03-2수량_토공" xfId="1437"/>
    <cellStyle name="_수 량 연화.내감_금산제수량(전체최종)_불영교일반수량_6-04수량_토공" xfId="1438"/>
    <cellStyle name="_수 량 연화.내감_금산제수량(전체최종)_불영교일반수량_승암슬래브" xfId="1439"/>
    <cellStyle name="_수 량 연화.내감_금산제수량(전체최종)_불영교일반수량_승암슬래브_6-04수량" xfId="1440"/>
    <cellStyle name="_수 량 연화.내감_금산제수량(전체최종)_불영교일반수량_승암슬래브_6-04수량_7-03-2수량" xfId="1441"/>
    <cellStyle name="_수 량 연화.내감_금산제수량(전체최종)_불영교일반수량_승암슬래브_6-04수량_7-03-2수량_토공" xfId="1442"/>
    <cellStyle name="_수 량 연화.내감_금산제수량(전체최종)_불영교일반수량_승암슬래브_6-04수량_토공" xfId="1443"/>
    <cellStyle name="_수 량 연화.내감_금산제수량(전체최종)_불영교일반수량_승암슬래브_토공" xfId="1444"/>
    <cellStyle name="_수 량 연화.내감_금산제수량(전체최종)_불영교일반수량_용동슬래브" xfId="1445"/>
    <cellStyle name="_수 량 연화.내감_금산제수량(전체최종)_불영교일반수량_용동슬래브_6-04수량" xfId="1446"/>
    <cellStyle name="_수 량 연화.내감_금산제수량(전체최종)_불영교일반수량_용동슬래브_6-04수량_7-03-2수량" xfId="1447"/>
    <cellStyle name="_수 량 연화.내감_금산제수량(전체최종)_불영교일반수량_용동슬래브_6-04수량_7-03-2수량_토공" xfId="1448"/>
    <cellStyle name="_수 량 연화.내감_금산제수량(전체최종)_불영교일반수량_용동슬래브_6-04수량_토공" xfId="1449"/>
    <cellStyle name="_수 량 연화.내감_금산제수량(전체최종)_불영교일반수량_용동슬래브_토공" xfId="1450"/>
    <cellStyle name="_수 량 연화.내감_금산제수량(전체최종)_불영교일반수량_토공" xfId="1451"/>
    <cellStyle name="_수 량 연화.내감_금산제수량(전체최종)_사월동 보성아파트 도로정비" xfId="5471"/>
    <cellStyle name="_수 량 연화.내감_금산제수량(전체최종)_우수집수정U형집계" xfId="1452"/>
    <cellStyle name="_수 량 연화.내감_금산제수량(전체최종)_장기동211-1번지선 도로(토공수정)" xfId="5472"/>
    <cellStyle name="_수 량 연화.내감_금산제수량(전체최종)_장동 628-2번지 도로(3차)" xfId="5473"/>
    <cellStyle name="_수 량 연화.내감_금산제수량(전체최종)_지산1동 사무소 인도정비" xfId="5474"/>
    <cellStyle name="_수 량 연화.내감_금산제수량(전체최종)_토공" xfId="1453"/>
    <cellStyle name="_수 량 연화.내감_금산제수량(전체최종)_토적계산서" xfId="1454"/>
    <cellStyle name="_수 량 연화.내감_금산제수량(전체최종)_토적계산서_1자재집계" xfId="1455"/>
    <cellStyle name="_수 량 연화.내감_금산제수량(전체최종)_토적계산서_1자재집계_금음2리농로수량" xfId="1456"/>
    <cellStyle name="_수 량 연화.내감_금산제수량(전체최종)_토적계산서_2상하수도" xfId="1457"/>
    <cellStyle name="_수 량 연화.내감_금산제수량(전체최종)_토적계산서_2상하수도_금음2리농로수량" xfId="1458"/>
    <cellStyle name="_수 량 연화.내감_금산제수량(전체최종)_토적계산서_3)구조물공" xfId="1459"/>
    <cellStyle name="_수 량 연화.내감_금산제수량(전체최종)_토적계산서_3)구조물공_금음2리농로수량" xfId="1460"/>
    <cellStyle name="_수 량 연화.내감_금산제수량(전체최종)_토적계산서_금음2리농로수량" xfId="1461"/>
    <cellStyle name="_수 량 연화.내감_금산제수량(전체최종)_학산 공원 삼거리(최종)" xfId="5475"/>
    <cellStyle name="_수 량 연화.내감_금음2리농로수량" xfId="1462"/>
    <cellStyle name="_수 량 연화.내감_대림e편한세상" xfId="5476"/>
    <cellStyle name="_수 량 연화.내감_배수공1" xfId="1463"/>
    <cellStyle name="_수 량 연화.내감_배수공1_송죽지구내역서(변경)" xfId="1464"/>
    <cellStyle name="_수 량 연화.내감_배수공-가산" xfId="1465"/>
    <cellStyle name="_수 량 연화.내감_배수공-가산_송죽지구내역서(변경)" xfId="1466"/>
    <cellStyle name="_수 량 연화.내감_배수공-박스" xfId="1467"/>
    <cellStyle name="_수 량 연화.내감_배수공-박스_배수공" xfId="1468"/>
    <cellStyle name="_수 량 연화.내감_배수공-소티골" xfId="1469"/>
    <cellStyle name="_수 량 연화.내감_배수공-소티골_송죽지구내역서(변경)" xfId="1470"/>
    <cellStyle name="_수 량 연화.내감_배수공-약목" xfId="1471"/>
    <cellStyle name="_수 량 연화.내감_배수공-약목_송죽지구내역서(변경)" xfId="1472"/>
    <cellStyle name="_수 량 연화.내감_배수공-옥산" xfId="1473"/>
    <cellStyle name="_수 량 연화.내감_배수공-옥산_배수공" xfId="1474"/>
    <cellStyle name="_수 량 연화.내감_배수구조물공" xfId="1475"/>
    <cellStyle name="_수 량 연화.내감_봉덕1동 외국인아파트 동편도로(2005)" xfId="5477"/>
    <cellStyle name="_수 량 연화.내감_부대공" xfId="1476"/>
    <cellStyle name="_수 량 연화.내감_불영교일반수량" xfId="1477"/>
    <cellStyle name="_수 량 연화.내감_불영교일반수량_6-04수량" xfId="1478"/>
    <cellStyle name="_수 량 연화.내감_불영교일반수량_6-04수량_7-03-2수량" xfId="1479"/>
    <cellStyle name="_수 량 연화.내감_불영교일반수량_6-04수량_7-03-2수량_토공" xfId="1480"/>
    <cellStyle name="_수 량 연화.내감_불영교일반수량_6-04수량_토공" xfId="1481"/>
    <cellStyle name="_수 량 연화.내감_불영교일반수량_승암슬래브" xfId="1482"/>
    <cellStyle name="_수 량 연화.내감_불영교일반수량_승암슬래브_6-04수량" xfId="1483"/>
    <cellStyle name="_수 량 연화.내감_불영교일반수량_승암슬래브_6-04수량_7-03-2수량" xfId="1484"/>
    <cellStyle name="_수 량 연화.내감_불영교일반수량_승암슬래브_6-04수량_7-03-2수량_토공" xfId="1485"/>
    <cellStyle name="_수 량 연화.내감_불영교일반수량_승암슬래브_6-04수량_토공" xfId="1486"/>
    <cellStyle name="_수 량 연화.내감_불영교일반수량_승암슬래브_토공" xfId="1487"/>
    <cellStyle name="_수 량 연화.내감_불영교일반수량_용동슬래브" xfId="1488"/>
    <cellStyle name="_수 량 연화.내감_불영교일반수량_용동슬래브_6-04수량" xfId="1489"/>
    <cellStyle name="_수 량 연화.내감_불영교일반수량_용동슬래브_6-04수량_7-03-2수량" xfId="1490"/>
    <cellStyle name="_수 량 연화.내감_불영교일반수량_용동슬래브_6-04수량_7-03-2수량_토공" xfId="1491"/>
    <cellStyle name="_수 량 연화.내감_불영교일반수량_용동슬래브_6-04수량_토공" xfId="1492"/>
    <cellStyle name="_수 량 연화.내감_불영교일반수량_용동슬래브_토공" xfId="1493"/>
    <cellStyle name="_수 량 연화.내감_불영교일반수량_토공" xfId="1494"/>
    <cellStyle name="_수 량 연화.내감_사월동 보성아파트 도로정비" xfId="5478"/>
    <cellStyle name="_수 량 연화.내감_송죽지구내역서(변경)" xfId="1495"/>
    <cellStyle name="_수 량 연화.내감_약실교교량수량산출서" xfId="1496"/>
    <cellStyle name="_수 량 연화.내감_우수집수정U형집계" xfId="1497"/>
    <cellStyle name="_수 량 연화.내감_자재집계표" xfId="3935"/>
    <cellStyle name="_수 량 연화.내감_자재집계표(무릉소공원)" xfId="3936"/>
    <cellStyle name="_수 량 연화.내감_자재집계표(무릉소공원)_공종별수량산출" xfId="3937"/>
    <cellStyle name="_수 량 연화.내감_자재집계표(무릉소공원)_공종별수량산출(구산해안)" xfId="3938"/>
    <cellStyle name="_수 량 연화.내감_자재집계표(무릉소공원)_공종별수량산출(구산해안)_공종별수량산출(울진연호)" xfId="3939"/>
    <cellStyle name="_수 량 연화.내감_자재집계표(무릉소공원)_공종별수량산출(신평1)" xfId="3940"/>
    <cellStyle name="_수 량 연화.내감_자재집계표(무릉소공원)_공종별수량산출(신평1)_공종별수량산출(울진연호)" xfId="3941"/>
    <cellStyle name="_수 량 연화.내감_자재집계표(무릉소공원)_공종별수량산출(오태)" xfId="3942"/>
    <cellStyle name="_수 량 연화.내감_자재집계표(무릉소공원)_공종별수량산출(오태).xls" xfId="3943"/>
    <cellStyle name="_수 량 연화.내감_자재집계표(무릉소공원)_공종별수량산출(오태).xls_공종별수량산출(울진연호)" xfId="3944"/>
    <cellStyle name="_수 량 연화.내감_자재집계표(무릉소공원)_공종별수량산출(오태)_공종별수량산출(울진연호)" xfId="3945"/>
    <cellStyle name="_수 량 연화.내감_자재집계표(무릉소공원)_공종별수량산출(울진연호)" xfId="3946"/>
    <cellStyle name="_수 량 연화.내감_자재집계표(무릉소공원)_공종별수량산출(울진연호)_공종별수량산출(울진연호)" xfId="3947"/>
    <cellStyle name="_수 량 연화.내감_자재집계표(무릉소공원)_공종별수량산출(확장공사)" xfId="3948"/>
    <cellStyle name="_수 량 연화.내감_자재집계표(무릉소공원)_공종별수량산출(확장공사)_공종별수량산출(울진연호)" xfId="3949"/>
    <cellStyle name="_수 량 연화.내감_자재집계표(무릉소공원)_공종별수량산출(확장공사x).xls" xfId="3950"/>
    <cellStyle name="_수 량 연화.내감_자재집계표(무릉소공원)_공종별수량산출(확장공사x).xls_공종별수량산출(울진연호)" xfId="3951"/>
    <cellStyle name="_수 량 연화.내감_자재집계표(무릉소공원)_공종별수량산출_공종별수량산출(울진연호)" xfId="3952"/>
    <cellStyle name="_수 량 연화.내감_자재집계표(무릉소공원)_수량산출및자재집계" xfId="3953"/>
    <cellStyle name="_수 량 연화.내감_자재집계표(무릉소공원)_수량산출및자재집계_공종별수량산출(울진연호)" xfId="3954"/>
    <cellStyle name="_수 량 연화.내감_자재집계표(무릉소공원)_자재집계표" xfId="3955"/>
    <cellStyle name="_수 량 연화.내감_자재집계표(무릉소공원)_자재집계표(아사어린이공원)" xfId="3956"/>
    <cellStyle name="_수 량 연화.내감_자재집계표(무릉소공원)_자재집계표(아사어린이공원)_공종별수량산출(울진연호)" xfId="3957"/>
    <cellStyle name="_수 량 연화.내감_자재집계표(무릉소공원)_자재집계표_공종별수량산출(울진연호)" xfId="3958"/>
    <cellStyle name="_수 량 연화.내감_자재집계표_공종별수량산출" xfId="3959"/>
    <cellStyle name="_수 량 연화.내감_자재집계표_공종별수량산출(구산해안)" xfId="3960"/>
    <cellStyle name="_수 량 연화.내감_자재집계표_공종별수량산출(구산해안)_공종별수량산출(울진연호)" xfId="3961"/>
    <cellStyle name="_수 량 연화.내감_자재집계표_공종별수량산출(신평1)" xfId="3962"/>
    <cellStyle name="_수 량 연화.내감_자재집계표_공종별수량산출(신평1)_공종별수량산출(울진연호)" xfId="3963"/>
    <cellStyle name="_수 량 연화.내감_자재집계표_공종별수량산출(오태)" xfId="3964"/>
    <cellStyle name="_수 량 연화.내감_자재집계표_공종별수량산출(오태).xls" xfId="3965"/>
    <cellStyle name="_수 량 연화.내감_자재집계표_공종별수량산출(오태).xls_공종별수량산출(울진연호)" xfId="3966"/>
    <cellStyle name="_수 량 연화.내감_자재집계표_공종별수량산출(오태)_공종별수량산출(울진연호)" xfId="3967"/>
    <cellStyle name="_수 량 연화.내감_자재집계표_공종별수량산출(울진연호)" xfId="3968"/>
    <cellStyle name="_수 량 연화.내감_자재집계표_공종별수량산출(울진연호)_공종별수량산출(울진연호)" xfId="3969"/>
    <cellStyle name="_수 량 연화.내감_자재집계표_공종별수량산출(확장공사)" xfId="3970"/>
    <cellStyle name="_수 량 연화.내감_자재집계표_공종별수량산출(확장공사)_공종별수량산출(울진연호)" xfId="3971"/>
    <cellStyle name="_수 량 연화.내감_자재집계표_공종별수량산출(확장공사x).xls" xfId="3972"/>
    <cellStyle name="_수 량 연화.내감_자재집계표_공종별수량산출(확장공사x).xls_공종별수량산출(울진연호)" xfId="3973"/>
    <cellStyle name="_수 량 연화.내감_자재집계표_공종별수량산출_공종별수량산출(울진연호)" xfId="3974"/>
    <cellStyle name="_수 량 연화.내감_자재집계표_수량산출및자재집계" xfId="3975"/>
    <cellStyle name="_수 량 연화.내감_자재집계표_수량산출및자재집계_공종별수량산출(울진연호)" xfId="3976"/>
    <cellStyle name="_수 량 연화.내감_자재집계표_자재집계표" xfId="3977"/>
    <cellStyle name="_수 량 연화.내감_자재집계표_자재집계표(아사어린이공원)" xfId="3978"/>
    <cellStyle name="_수 량 연화.내감_자재집계표_자재집계표(아사어린이공원)_공종별수량산출(울진연호)" xfId="3979"/>
    <cellStyle name="_수 량 연화.내감_자재집계표_자재집계표_공종별수량산출(울진연호)" xfId="3980"/>
    <cellStyle name="_수 량 연화.내감_장기동211-1번지선 도로(토공수정)" xfId="5479"/>
    <cellStyle name="_수 량 연화.내감_장동 628-2번지 도로(3차)" xfId="5480"/>
    <cellStyle name="_수 량 연화.내감_지산1동 사무소 인도정비" xfId="5481"/>
    <cellStyle name="_수 량 연화.내감_큰마교교량수량산출서" xfId="1498"/>
    <cellStyle name="_수 량 연화.내감_토공" xfId="1499"/>
    <cellStyle name="_수 량 연화.내감_토적계산서" xfId="1500"/>
    <cellStyle name="_수 량 연화.내감_토적계산서_1자재집계" xfId="1501"/>
    <cellStyle name="_수 량 연화.내감_토적계산서_1자재집계_금음2리농로수량" xfId="1502"/>
    <cellStyle name="_수 량 연화.내감_토적계산서_2상하수도" xfId="1503"/>
    <cellStyle name="_수 량 연화.내감_토적계산서_2상하수도_금음2리농로수량" xfId="1504"/>
    <cellStyle name="_수 량 연화.내감_토적계산서_3)구조물공" xfId="1505"/>
    <cellStyle name="_수 량 연화.내감_토적계산서_3)구조물공_금음2리농로수량" xfId="1506"/>
    <cellStyle name="_수 량 연화.내감_토적계산서_금음2리농로수량" xfId="1507"/>
    <cellStyle name="_수 량 연화.내감_학산 공원 삼거리(최종)" xfId="5482"/>
    <cellStyle name="_수량" xfId="1508"/>
    <cellStyle name="_수량(1호선)" xfId="1509"/>
    <cellStyle name="_수량(1호선)_6-04수량" xfId="1510"/>
    <cellStyle name="_수량(1호선)_6-04수량_7-03-2수량" xfId="1511"/>
    <cellStyle name="_수량(1호선)_6-04수량_7-03-2수량_토공" xfId="1512"/>
    <cellStyle name="_수량(1호선)_6-04수량_토공" xfId="1513"/>
    <cellStyle name="_수량(1호선)_경북고등학교 북편도로(최종)" xfId="5483"/>
    <cellStyle name="_수량(1호선)_대림e편한세상" xfId="5484"/>
    <cellStyle name="_수량(1호선)_봉덕1동 외국인아파트 동편도로(2005)" xfId="5485"/>
    <cellStyle name="_수량(1호선)_사월동 보성아파트 도로정비" xfId="5486"/>
    <cellStyle name="_수량(1호선)_장기동211-1번지선 도로(토공수정)" xfId="5487"/>
    <cellStyle name="_수량(1호선)_장동 628-2번지 도로(3차)" xfId="5488"/>
    <cellStyle name="_수량(1호선)_지산1동 사무소 인도정비" xfId="5489"/>
    <cellStyle name="_수량(1호선)_토공" xfId="1514"/>
    <cellStyle name="_수량(1호선)_학산 공원 삼거리(최종)" xfId="5490"/>
    <cellStyle name="_수량(2공구)" xfId="1515"/>
    <cellStyle name="_수량(2공구)_6-04수량" xfId="1516"/>
    <cellStyle name="_수량(2공구)_6-04수량_7-03-2수량" xfId="1517"/>
    <cellStyle name="_수량(2공구)_6-04수량_7-03-2수량_토공" xfId="1518"/>
    <cellStyle name="_수량(2공구)_6-04수량_토공" xfId="1519"/>
    <cellStyle name="_수량(2공구)_경북고등학교 북편도로(최종)" xfId="5491"/>
    <cellStyle name="_수량(2공구)_대림e편한세상" xfId="5492"/>
    <cellStyle name="_수량(2공구)_봉덕1동 외국인아파트 동편도로(2005)" xfId="5493"/>
    <cellStyle name="_수량(2공구)_사월동 보성아파트 도로정비" xfId="5494"/>
    <cellStyle name="_수량(2공구)_장기동211-1번지선 도로(토공수정)" xfId="5495"/>
    <cellStyle name="_수량(2공구)_장동 628-2번지 도로(3차)" xfId="5496"/>
    <cellStyle name="_수량(2공구)_지산1동 사무소 인도정비" xfId="5497"/>
    <cellStyle name="_수량(2공구)_토공" xfId="1520"/>
    <cellStyle name="_수량(2공구)_학산 공원 삼거리(최종)" xfId="5498"/>
    <cellStyle name="_수량(2호선)" xfId="1521"/>
    <cellStyle name="_수량(2호선)_6-04수량" xfId="1522"/>
    <cellStyle name="_수량(2호선)_6-04수량_7-03-2수량" xfId="1523"/>
    <cellStyle name="_수량(2호선)_6-04수량_7-03-2수량_토공" xfId="1524"/>
    <cellStyle name="_수량(2호선)_6-04수량_토공" xfId="1525"/>
    <cellStyle name="_수량(2호선)_경북고등학교 북편도로(최종)" xfId="5499"/>
    <cellStyle name="_수량(2호선)_대림e편한세상" xfId="5500"/>
    <cellStyle name="_수량(2호선)_봉덕1동 외국인아파트 동편도로(2005)" xfId="5501"/>
    <cellStyle name="_수량(2호선)_사월동 보성아파트 도로정비" xfId="5502"/>
    <cellStyle name="_수량(2호선)_장기동211-1번지선 도로(토공수정)" xfId="5503"/>
    <cellStyle name="_수량(2호선)_장동 628-2번지 도로(3차)" xfId="5504"/>
    <cellStyle name="_수량(2호선)_지산1동 사무소 인도정비" xfId="5505"/>
    <cellStyle name="_수량(2호선)_토공" xfId="1526"/>
    <cellStyle name="_수량(2호선)_학산 공원 삼거리(최종)" xfId="5506"/>
    <cellStyle name="_수량(기층제외)" xfId="1527"/>
    <cellStyle name="_수량(기층제외)_6-04수량" xfId="1528"/>
    <cellStyle name="_수량(기층제외)_6-04수량_7-03-2수량" xfId="1529"/>
    <cellStyle name="_수량(기층제외)_6-04수량_7-03-2수량_토공" xfId="1530"/>
    <cellStyle name="_수량(기층제외)_6-04수량_토공" xfId="1531"/>
    <cellStyle name="_수량(기층제외)_경북고등학교 북편도로(최종)" xfId="5507"/>
    <cellStyle name="_수량(기층제외)_대림e편한세상" xfId="5508"/>
    <cellStyle name="_수량(기층제외)_봉덕1동 외국인아파트 동편도로(2005)" xfId="5509"/>
    <cellStyle name="_수량(기층제외)_사월동 보성아파트 도로정비" xfId="5510"/>
    <cellStyle name="_수량(기층제외)_장기동211-1번지선 도로(토공수정)" xfId="5511"/>
    <cellStyle name="_수량(기층제외)_장동 628-2번지 도로(3차)" xfId="5512"/>
    <cellStyle name="_수량(기층제외)_지산1동 사무소 인도정비" xfId="5513"/>
    <cellStyle name="_수량(기층제외)_토공" xfId="1532"/>
    <cellStyle name="_수량(기층제외)_학산 공원 삼거리(최종)" xfId="5514"/>
    <cellStyle name="_수량(노견제외)" xfId="1533"/>
    <cellStyle name="_수량(북면검성2공구)" xfId="1534"/>
    <cellStyle name="_수량(완)" xfId="1535"/>
    <cellStyle name="_수량(완)_6-04수량" xfId="1536"/>
    <cellStyle name="_수량(완)_6-04수량_7-03-2수량" xfId="1537"/>
    <cellStyle name="_수량(완)_6-04수량_7-03-2수량_토공" xfId="1538"/>
    <cellStyle name="_수량(완)_6-04수량_토공" xfId="1539"/>
    <cellStyle name="_수량(완)_경북고등학교 북편도로(최종)" xfId="5515"/>
    <cellStyle name="_수량(완)_대림e편한세상" xfId="5516"/>
    <cellStyle name="_수량(완)_봉덕1동 외국인아파트 동편도로(2005)" xfId="5517"/>
    <cellStyle name="_수량(완)_사월동 보성아파트 도로정비" xfId="5518"/>
    <cellStyle name="_수량(완)_장기동211-1번지선 도로(토공수정)" xfId="5519"/>
    <cellStyle name="_수량(완)_장동 628-2번지 도로(3차)" xfId="5520"/>
    <cellStyle name="_수량(완)_지산1동 사무소 인도정비" xfId="5521"/>
    <cellStyle name="_수량(완)_토공" xfId="1540"/>
    <cellStyle name="_수량(완)_학산 공원 삼거리(최종)" xfId="5522"/>
    <cellStyle name="_수량(전석쌓기)" xfId="1541"/>
    <cellStyle name="_수량(전석쌓기)_6-04수량" xfId="1542"/>
    <cellStyle name="_수량(전석쌓기)_6-04수량_7-03-2수량" xfId="1543"/>
    <cellStyle name="_수량(전석쌓기)_6-04수량_7-03-2수량_토공" xfId="1544"/>
    <cellStyle name="_수량(전석쌓기)_6-04수량_토공" xfId="1545"/>
    <cellStyle name="_수량(전석쌓기)_경북고등학교 북편도로(최종)" xfId="5523"/>
    <cellStyle name="_수량(전석쌓기)_대림e편한세상" xfId="5524"/>
    <cellStyle name="_수량(전석쌓기)_봉덕1동 외국인아파트 동편도로(2005)" xfId="5525"/>
    <cellStyle name="_수량(전석쌓기)_사월동 보성아파트 도로정비" xfId="5526"/>
    <cellStyle name="_수량(전석쌓기)_장기동211-1번지선 도로(토공수정)" xfId="5527"/>
    <cellStyle name="_수량(전석쌓기)_장동 628-2번지 도로(3차)" xfId="5528"/>
    <cellStyle name="_수량(전석쌓기)_지산1동 사무소 인도정비" xfId="5529"/>
    <cellStyle name="_수량(전석쌓기)_토공" xfId="1546"/>
    <cellStyle name="_수량(전석쌓기)_학산 공원 삼거리(최종)" xfId="5530"/>
    <cellStyle name="_수량_1" xfId="1547"/>
    <cellStyle name="_수량_2" xfId="1548"/>
    <cellStyle name="_수량_6-04수량" xfId="1549"/>
    <cellStyle name="_수량_6-04수량_7-03-2수량" xfId="1550"/>
    <cellStyle name="_수량_6-04수량_7-03-2수량_토공" xfId="1551"/>
    <cellStyle name="_수량_6-04수량_토공" xfId="1552"/>
    <cellStyle name="_수량_경북고등학교 북편도로(최종)" xfId="5531"/>
    <cellStyle name="_수량_대림e편한세상" xfId="5532"/>
    <cellStyle name="_수량_봉덕1동 외국인아파트 동편도로(2005)" xfId="5533"/>
    <cellStyle name="_수량_불영교일반수량" xfId="1553"/>
    <cellStyle name="_수량_불영교일반수량_6-04수량" xfId="1554"/>
    <cellStyle name="_수량_불영교일반수량_6-04수량_7-03-2수량" xfId="1555"/>
    <cellStyle name="_수량_불영교일반수량_6-04수량_7-03-2수량_토공" xfId="1556"/>
    <cellStyle name="_수량_불영교일반수량_6-04수량_토공" xfId="1557"/>
    <cellStyle name="_수량_불영교일반수량_승암슬래브" xfId="1558"/>
    <cellStyle name="_수량_불영교일반수량_승암슬래브_6-04수량" xfId="1559"/>
    <cellStyle name="_수량_불영교일반수량_승암슬래브_6-04수량_7-03-2수량" xfId="1560"/>
    <cellStyle name="_수량_불영교일반수량_승암슬래브_6-04수량_7-03-2수량_토공" xfId="1561"/>
    <cellStyle name="_수량_불영교일반수량_승암슬래브_6-04수량_토공" xfId="1562"/>
    <cellStyle name="_수량_불영교일반수량_승암슬래브_토공" xfId="1563"/>
    <cellStyle name="_수량_불영교일반수량_용동슬래브" xfId="1564"/>
    <cellStyle name="_수량_불영교일반수량_용동슬래브_6-04수량" xfId="1565"/>
    <cellStyle name="_수량_불영교일반수량_용동슬래브_6-04수량_7-03-2수량" xfId="1566"/>
    <cellStyle name="_수량_불영교일반수량_용동슬래브_6-04수량_7-03-2수량_토공" xfId="1567"/>
    <cellStyle name="_수량_불영교일반수량_용동슬래브_6-04수량_토공" xfId="1568"/>
    <cellStyle name="_수량_불영교일반수량_용동슬래브_토공" xfId="1569"/>
    <cellStyle name="_수량_불영교일반수량_토공" xfId="1570"/>
    <cellStyle name="_수량_사월동 보성아파트 도로정비" xfId="5534"/>
    <cellStyle name="_수량_위험지구-설계변경(복명서,현황,증감표)" xfId="1571"/>
    <cellStyle name="_수량_장기동211-1번지선 도로(토공수정)" xfId="5535"/>
    <cellStyle name="_수량_장동 628-2번지 도로(3차)" xfId="5536"/>
    <cellStyle name="_수량_지산1동 사무소 인도정비" xfId="5537"/>
    <cellStyle name="_수량_토공" xfId="1572"/>
    <cellStyle name="_수량_학산 공원 삼거리(최종)" xfId="5538"/>
    <cellStyle name="_수량1" xfId="1573"/>
    <cellStyle name="_수량1_1" xfId="1574"/>
    <cellStyle name="_수량1_6-04수량" xfId="1575"/>
    <cellStyle name="_수량1_6-04수량_7-03-2수량" xfId="1576"/>
    <cellStyle name="_수량1_6-04수량_7-03-2수량_토공" xfId="1577"/>
    <cellStyle name="_수량1_6-04수량_토공" xfId="1578"/>
    <cellStyle name="_수량1_경북고등학교 북편도로(최종)" xfId="5539"/>
    <cellStyle name="_수량1_대림e편한세상" xfId="5540"/>
    <cellStyle name="_수량1_봉덕1동 외국인아파트 동편도로(2005)" xfId="5541"/>
    <cellStyle name="_수량1_사월동 보성아파트 도로정비" xfId="5542"/>
    <cellStyle name="_수량1_위험지구-설계변경(복명서,현황,증감표)" xfId="1579"/>
    <cellStyle name="_수량1_장기동211-1번지선 도로(토공수정)" xfId="5543"/>
    <cellStyle name="_수량1_장동 628-2번지 도로(3차)" xfId="5544"/>
    <cellStyle name="_수량1_지산1동 사무소 인도정비" xfId="5545"/>
    <cellStyle name="_수량1_토공" xfId="1580"/>
    <cellStyle name="_수량1_학산 공원 삼거리(최종)" xfId="5546"/>
    <cellStyle name="_수량1공구" xfId="1581"/>
    <cellStyle name="_수량2" xfId="1582"/>
    <cellStyle name="_수량2_1" xfId="1583"/>
    <cellStyle name="_수량last" xfId="1873"/>
    <cellStyle name="_수량last_1" xfId="1874"/>
    <cellStyle name="_수량last_2" xfId="1875"/>
    <cellStyle name="_수량금회 연화.내감" xfId="1584"/>
    <cellStyle name="_수량금회 연화.내감_1자재집계" xfId="1585"/>
    <cellStyle name="_수량금회 연화.내감_1자재집계_금음2리농로수량" xfId="1586"/>
    <cellStyle name="_수량금회 연화.내감_2상하수도" xfId="1587"/>
    <cellStyle name="_수량금회 연화.내감_2상하수도_금음2리농로수량" xfId="1588"/>
    <cellStyle name="_수량금회 연화.내감_3)구조물공" xfId="1589"/>
    <cellStyle name="_수량금회 연화.내감_3)구조물공_금음2리농로수량" xfId="1590"/>
    <cellStyle name="_수량금회 연화.내감_6-04수량" xfId="1591"/>
    <cellStyle name="_수량금회 연화.내감_6-04수량_7-03-2수량" xfId="1592"/>
    <cellStyle name="_수량금회 연화.내감_6-04수량_7-03-2수량_토공" xfId="1593"/>
    <cellStyle name="_수량금회 연화.내감_6-04수량_토공" xfId="1594"/>
    <cellStyle name="_수량금회 연화.내감_경북고등학교 북편도로(최종)" xfId="5547"/>
    <cellStyle name="_수량금회 연화.내감_금산제수량(전체최종)" xfId="1595"/>
    <cellStyle name="_수량금회 연화.내감_금산제수량(전체최종)_1자재집계" xfId="1596"/>
    <cellStyle name="_수량금회 연화.내감_금산제수량(전체최종)_1자재집계_금음2리농로수량" xfId="1597"/>
    <cellStyle name="_수량금회 연화.내감_금산제수량(전체최종)_2상하수도" xfId="1598"/>
    <cellStyle name="_수량금회 연화.내감_금산제수량(전체최종)_2상하수도_금음2리농로수량" xfId="1599"/>
    <cellStyle name="_수량금회 연화.내감_금산제수량(전체최종)_3)구조물공" xfId="1600"/>
    <cellStyle name="_수량금회 연화.내감_금산제수량(전체최종)_3)구조물공_금음2리농로수량" xfId="1601"/>
    <cellStyle name="_수량금회 연화.내감_금산제수량(전체최종)_6-04수량" xfId="1602"/>
    <cellStyle name="_수량금회 연화.내감_금산제수량(전체최종)_6-04수량_7-03-2수량" xfId="1603"/>
    <cellStyle name="_수량금회 연화.내감_금산제수량(전체최종)_6-04수량_7-03-2수량_토공" xfId="1604"/>
    <cellStyle name="_수량금회 연화.내감_금산제수량(전체최종)_6-04수량_토공" xfId="1605"/>
    <cellStyle name="_수량금회 연화.내감_금산제수량(전체최종)_경북고등학교 북편도로(최종)" xfId="5548"/>
    <cellStyle name="_수량금회 연화.내감_금산제수량(전체최종)_금음2리농로수량" xfId="1606"/>
    <cellStyle name="_수량금회 연화.내감_금산제수량(전체최종)_대림e편한세상" xfId="5549"/>
    <cellStyle name="_수량금회 연화.내감_금산제수량(전체최종)_배수구조물공" xfId="1607"/>
    <cellStyle name="_수량금회 연화.내감_금산제수량(전체최종)_봉덕1동 외국인아파트 동편도로(2005)" xfId="5550"/>
    <cellStyle name="_수량금회 연화.내감_금산제수량(전체최종)_불영교일반수량" xfId="1608"/>
    <cellStyle name="_수량금회 연화.내감_금산제수량(전체최종)_불영교일반수량_6-04수량" xfId="1609"/>
    <cellStyle name="_수량금회 연화.내감_금산제수량(전체최종)_불영교일반수량_6-04수량_7-03-2수량" xfId="1610"/>
    <cellStyle name="_수량금회 연화.내감_금산제수량(전체최종)_불영교일반수량_6-04수량_7-03-2수량_토공" xfId="1611"/>
    <cellStyle name="_수량금회 연화.내감_금산제수량(전체최종)_불영교일반수량_6-04수량_토공" xfId="1612"/>
    <cellStyle name="_수량금회 연화.내감_금산제수량(전체최종)_불영교일반수량_승암슬래브" xfId="1613"/>
    <cellStyle name="_수량금회 연화.내감_금산제수량(전체최종)_불영교일반수량_승암슬래브_6-04수량" xfId="1614"/>
    <cellStyle name="_수량금회 연화.내감_금산제수량(전체최종)_불영교일반수량_승암슬래브_6-04수량_7-03-2수량" xfId="1615"/>
    <cellStyle name="_수량금회 연화.내감_금산제수량(전체최종)_불영교일반수량_승암슬래브_6-04수량_7-03-2수량_토공" xfId="1616"/>
    <cellStyle name="_수량금회 연화.내감_금산제수량(전체최종)_불영교일반수량_승암슬래브_6-04수량_토공" xfId="1617"/>
    <cellStyle name="_수량금회 연화.내감_금산제수량(전체최종)_불영교일반수량_승암슬래브_토공" xfId="1618"/>
    <cellStyle name="_수량금회 연화.내감_금산제수량(전체최종)_불영교일반수량_용동슬래브" xfId="1619"/>
    <cellStyle name="_수량금회 연화.내감_금산제수량(전체최종)_불영교일반수량_용동슬래브_6-04수량" xfId="1620"/>
    <cellStyle name="_수량금회 연화.내감_금산제수량(전체최종)_불영교일반수량_용동슬래브_6-04수량_7-03-2수량" xfId="1621"/>
    <cellStyle name="_수량금회 연화.내감_금산제수량(전체최종)_불영교일반수량_용동슬래브_6-04수량_7-03-2수량_토공" xfId="1622"/>
    <cellStyle name="_수량금회 연화.내감_금산제수량(전체최종)_불영교일반수량_용동슬래브_6-04수량_토공" xfId="1623"/>
    <cellStyle name="_수량금회 연화.내감_금산제수량(전체최종)_불영교일반수량_용동슬래브_토공" xfId="1624"/>
    <cellStyle name="_수량금회 연화.내감_금산제수량(전체최종)_불영교일반수량_토공" xfId="1625"/>
    <cellStyle name="_수량금회 연화.내감_금산제수량(전체최종)_사월동 보성아파트 도로정비" xfId="5551"/>
    <cellStyle name="_수량금회 연화.내감_금산제수량(전체최종)_우수집수정U형집계" xfId="1626"/>
    <cellStyle name="_수량금회 연화.내감_금산제수량(전체최종)_장기동211-1번지선 도로(토공수정)" xfId="5552"/>
    <cellStyle name="_수량금회 연화.내감_금산제수량(전체최종)_장동 628-2번지 도로(3차)" xfId="5553"/>
    <cellStyle name="_수량금회 연화.내감_금산제수량(전체최종)_지산1동 사무소 인도정비" xfId="5554"/>
    <cellStyle name="_수량금회 연화.내감_금산제수량(전체최종)_토공" xfId="1627"/>
    <cellStyle name="_수량금회 연화.내감_금산제수량(전체최종)_토적계산서" xfId="1628"/>
    <cellStyle name="_수량금회 연화.내감_금산제수량(전체최종)_토적계산서_1자재집계" xfId="1629"/>
    <cellStyle name="_수량금회 연화.내감_금산제수량(전체최종)_토적계산서_1자재집계_금음2리농로수량" xfId="1630"/>
    <cellStyle name="_수량금회 연화.내감_금산제수량(전체최종)_토적계산서_2상하수도" xfId="1631"/>
    <cellStyle name="_수량금회 연화.내감_금산제수량(전체최종)_토적계산서_2상하수도_금음2리농로수량" xfId="1632"/>
    <cellStyle name="_수량금회 연화.내감_금산제수량(전체최종)_토적계산서_3)구조물공" xfId="1633"/>
    <cellStyle name="_수량금회 연화.내감_금산제수량(전체최종)_토적계산서_3)구조물공_금음2리농로수량" xfId="1634"/>
    <cellStyle name="_수량금회 연화.내감_금산제수량(전체최종)_토적계산서_금음2리농로수량" xfId="1635"/>
    <cellStyle name="_수량금회 연화.내감_금산제수량(전체최종)_학산 공원 삼거리(최종)" xfId="5555"/>
    <cellStyle name="_수량금회 연화.내감_금음2리농로수량" xfId="1636"/>
    <cellStyle name="_수량금회 연화.내감_대림e편한세상" xfId="5556"/>
    <cellStyle name="_수량금회 연화.내감_배수구조물공" xfId="1637"/>
    <cellStyle name="_수량금회 연화.내감_봉덕1동 외국인아파트 동편도로(2005)" xfId="5557"/>
    <cellStyle name="_수량금회 연화.내감_불영교일반수량" xfId="1638"/>
    <cellStyle name="_수량금회 연화.내감_불영교일반수량_6-04수량" xfId="1639"/>
    <cellStyle name="_수량금회 연화.내감_불영교일반수량_6-04수량_7-03-2수량" xfId="1640"/>
    <cellStyle name="_수량금회 연화.내감_불영교일반수량_6-04수량_7-03-2수량_토공" xfId="1641"/>
    <cellStyle name="_수량금회 연화.내감_불영교일반수량_6-04수량_토공" xfId="1642"/>
    <cellStyle name="_수량금회 연화.내감_불영교일반수량_승암슬래브" xfId="1643"/>
    <cellStyle name="_수량금회 연화.내감_불영교일반수량_승암슬래브_6-04수량" xfId="1644"/>
    <cellStyle name="_수량금회 연화.내감_불영교일반수량_승암슬래브_6-04수량_7-03-2수량" xfId="1645"/>
    <cellStyle name="_수량금회 연화.내감_불영교일반수량_승암슬래브_6-04수량_7-03-2수량_토공" xfId="1646"/>
    <cellStyle name="_수량금회 연화.내감_불영교일반수량_승암슬래브_6-04수량_토공" xfId="1647"/>
    <cellStyle name="_수량금회 연화.내감_불영교일반수량_승암슬래브_토공" xfId="1648"/>
    <cellStyle name="_수량금회 연화.내감_불영교일반수량_용동슬래브" xfId="1649"/>
    <cellStyle name="_수량금회 연화.내감_불영교일반수량_용동슬래브_6-04수량" xfId="1650"/>
    <cellStyle name="_수량금회 연화.내감_불영교일반수량_용동슬래브_6-04수량_7-03-2수량" xfId="1651"/>
    <cellStyle name="_수량금회 연화.내감_불영교일반수량_용동슬래브_6-04수량_7-03-2수량_토공" xfId="1652"/>
    <cellStyle name="_수량금회 연화.내감_불영교일반수량_용동슬래브_6-04수량_토공" xfId="1653"/>
    <cellStyle name="_수량금회 연화.내감_불영교일반수량_용동슬래브_토공" xfId="1654"/>
    <cellStyle name="_수량금회 연화.내감_불영교일반수량_토공" xfId="1655"/>
    <cellStyle name="_수량금회 연화.내감_사월동 보성아파트 도로정비" xfId="5558"/>
    <cellStyle name="_수량금회 연화.내감_우수집수정U형집계" xfId="1656"/>
    <cellStyle name="_수량금회 연화.내감_장기동211-1번지선 도로(토공수정)" xfId="5559"/>
    <cellStyle name="_수량금회 연화.내감_장동 628-2번지 도로(3차)" xfId="5560"/>
    <cellStyle name="_수량금회 연화.내감_지산1동 사무소 인도정비" xfId="5561"/>
    <cellStyle name="_수량금회 연화.내감_토공" xfId="1657"/>
    <cellStyle name="_수량금회 연화.내감_토적계산서" xfId="1658"/>
    <cellStyle name="_수량금회 연화.내감_토적계산서_1자재집계" xfId="1659"/>
    <cellStyle name="_수량금회 연화.내감_토적계산서_1자재집계_금음2리농로수량" xfId="1660"/>
    <cellStyle name="_수량금회 연화.내감_토적계산서_2상하수도" xfId="1661"/>
    <cellStyle name="_수량금회 연화.내감_토적계산서_2상하수도_금음2리농로수량" xfId="1662"/>
    <cellStyle name="_수량금회 연화.내감_토적계산서_3)구조물공" xfId="1663"/>
    <cellStyle name="_수량금회 연화.내감_토적계산서_3)구조물공_금음2리농로수량" xfId="1664"/>
    <cellStyle name="_수량금회 연화.내감_토적계산서_금음2리농로수량" xfId="1665"/>
    <cellStyle name="_수량금회 연화.내감_학산 공원 삼거리(최종)" xfId="5562"/>
    <cellStyle name="_수량산출 구눌하수도" xfId="1666"/>
    <cellStyle name="_수량산출 구눌하수도_1자재집계" xfId="1667"/>
    <cellStyle name="_수량산출 구눌하수도_1자재집계_금음2리농로수량" xfId="1668"/>
    <cellStyle name="_수량산출 구눌하수도_2상하수도" xfId="1669"/>
    <cellStyle name="_수량산출 구눌하수도_2상하수도_금음2리농로수량" xfId="1670"/>
    <cellStyle name="_수량산출 구눌하수도_3)구조물공" xfId="1671"/>
    <cellStyle name="_수량산출 구눌하수도_3)구조물공_금음2리농로수량" xfId="1672"/>
    <cellStyle name="_수량산출 구눌하수도_6-04수량" xfId="1673"/>
    <cellStyle name="_수량산출 구눌하수도_6-04수량_7-03-2수량" xfId="1674"/>
    <cellStyle name="_수량산출 구눌하수도_6-04수량_7-03-2수량_토공" xfId="1675"/>
    <cellStyle name="_수량산출 구눌하수도_6-04수량_토공" xfId="1676"/>
    <cellStyle name="_수량산출 구눌하수도_경북고등학교 북편도로(최종)" xfId="5563"/>
    <cellStyle name="_수량산출 구눌하수도_공종별수량산출(울진연호)" xfId="3981"/>
    <cellStyle name="_수량산출 구눌하수도_구조물공수량산출" xfId="1677"/>
    <cellStyle name="_수량산출 구눌하수도_구조물공수량산출_가시설수량산출" xfId="1678"/>
    <cellStyle name="_수량산출 구눌하수도_구조물공수량산출_가시설수량산출_금음2리농로수량" xfId="1679"/>
    <cellStyle name="_수량산출 구눌하수도_구조물공수량산출_가시설수량산출_부대공" xfId="1680"/>
    <cellStyle name="_수량산출 구눌하수도_구조물공수량산출_가시설수량산출_약실교교량수량산출서" xfId="1681"/>
    <cellStyle name="_수량산출 구눌하수도_구조물공수량산출_가시설수량산출_큰마교교량수량산출서" xfId="1682"/>
    <cellStyle name="_수량산출 구눌하수도_구조물공수량산출_구조물공수량산출" xfId="1683"/>
    <cellStyle name="_수량산출 구눌하수도_구조물공수량산출_구조물공수량산출_금음2리농로수량" xfId="1684"/>
    <cellStyle name="_수량산출 구눌하수도_구조물공수량산출_구조물공수량산출_부대공" xfId="1685"/>
    <cellStyle name="_수량산출 구눌하수도_구조물공수량산출_구조물공수량산출_약실교교량수량산출서" xfId="1686"/>
    <cellStyle name="_수량산출 구눌하수도_구조물공수량산출_구조물공수량산출_큰마교교량수량산출서" xfId="1687"/>
    <cellStyle name="_수량산출 구눌하수도_구조물공수량산출_금음2리농로수량" xfId="1688"/>
    <cellStyle name="_수량산출 구눌하수도_구조물공수량산출_부대공" xfId="1689"/>
    <cellStyle name="_수량산출 구눌하수도_구조물공수량산출_약실교교량수량산출서" xfId="1690"/>
    <cellStyle name="_수량산출 구눌하수도_구조물공수량산출_큰마교교량수량산출서" xfId="1691"/>
    <cellStyle name="_수량산출 구눌하수도_금산제수량(전체최종)" xfId="1692"/>
    <cellStyle name="_수량산출 구눌하수도_금산제수량(전체최종)_1자재집계" xfId="1693"/>
    <cellStyle name="_수량산출 구눌하수도_금산제수량(전체최종)_1자재집계_금음2리농로수량" xfId="1694"/>
    <cellStyle name="_수량산출 구눌하수도_금산제수량(전체최종)_2상하수도" xfId="1695"/>
    <cellStyle name="_수량산출 구눌하수도_금산제수량(전체최종)_2상하수도_금음2리농로수량" xfId="1696"/>
    <cellStyle name="_수량산출 구눌하수도_금산제수량(전체최종)_3)구조물공" xfId="1697"/>
    <cellStyle name="_수량산출 구눌하수도_금산제수량(전체최종)_3)구조물공_금음2리농로수량" xfId="1698"/>
    <cellStyle name="_수량산출 구눌하수도_금산제수량(전체최종)_6-04수량" xfId="1699"/>
    <cellStyle name="_수량산출 구눌하수도_금산제수량(전체최종)_6-04수량_7-03-2수량" xfId="1700"/>
    <cellStyle name="_수량산출 구눌하수도_금산제수량(전체최종)_6-04수량_7-03-2수량_토공" xfId="1701"/>
    <cellStyle name="_수량산출 구눌하수도_금산제수량(전체최종)_6-04수량_토공" xfId="1702"/>
    <cellStyle name="_수량산출 구눌하수도_금산제수량(전체최종)_경북고등학교 북편도로(최종)" xfId="5564"/>
    <cellStyle name="_수량산출 구눌하수도_금산제수량(전체최종)_금음2리농로수량" xfId="1703"/>
    <cellStyle name="_수량산출 구눌하수도_금산제수량(전체최종)_대림e편한세상" xfId="5565"/>
    <cellStyle name="_수량산출 구눌하수도_금산제수량(전체최종)_배수구조물공" xfId="1704"/>
    <cellStyle name="_수량산출 구눌하수도_금산제수량(전체최종)_봉덕1동 외국인아파트 동편도로(2005)" xfId="5566"/>
    <cellStyle name="_수량산출 구눌하수도_금산제수량(전체최종)_불영교일반수량" xfId="1705"/>
    <cellStyle name="_수량산출 구눌하수도_금산제수량(전체최종)_불영교일반수량_6-04수량" xfId="1706"/>
    <cellStyle name="_수량산출 구눌하수도_금산제수량(전체최종)_불영교일반수량_6-04수량_7-03-2수량" xfId="1707"/>
    <cellStyle name="_수량산출 구눌하수도_금산제수량(전체최종)_불영교일반수량_6-04수량_7-03-2수량_토공" xfId="1708"/>
    <cellStyle name="_수량산출 구눌하수도_금산제수량(전체최종)_불영교일반수량_6-04수량_토공" xfId="1709"/>
    <cellStyle name="_수량산출 구눌하수도_금산제수량(전체최종)_불영교일반수량_승암슬래브" xfId="1710"/>
    <cellStyle name="_수량산출 구눌하수도_금산제수량(전체최종)_불영교일반수량_승암슬래브_6-04수량" xfId="1711"/>
    <cellStyle name="_수량산출 구눌하수도_금산제수량(전체최종)_불영교일반수량_승암슬래브_6-04수량_7-03-2수량" xfId="1712"/>
    <cellStyle name="_수량산출 구눌하수도_금산제수량(전체최종)_불영교일반수량_승암슬래브_6-04수량_7-03-2수량_토공" xfId="1713"/>
    <cellStyle name="_수량산출 구눌하수도_금산제수량(전체최종)_불영교일반수량_승암슬래브_6-04수량_토공" xfId="1714"/>
    <cellStyle name="_수량산출 구눌하수도_금산제수량(전체최종)_불영교일반수량_승암슬래브_토공" xfId="1715"/>
    <cellStyle name="_수량산출 구눌하수도_금산제수량(전체최종)_불영교일반수량_용동슬래브" xfId="1716"/>
    <cellStyle name="_수량산출 구눌하수도_금산제수량(전체최종)_불영교일반수량_용동슬래브_6-04수량" xfId="1717"/>
    <cellStyle name="_수량산출 구눌하수도_금산제수량(전체최종)_불영교일반수량_용동슬래브_6-04수량_7-03-2수량" xfId="1718"/>
    <cellStyle name="_수량산출 구눌하수도_금산제수량(전체최종)_불영교일반수량_용동슬래브_6-04수량_7-03-2수량_토공" xfId="1719"/>
    <cellStyle name="_수량산출 구눌하수도_금산제수량(전체최종)_불영교일반수량_용동슬래브_6-04수량_토공" xfId="1720"/>
    <cellStyle name="_수량산출 구눌하수도_금산제수량(전체최종)_불영교일반수량_용동슬래브_토공" xfId="1721"/>
    <cellStyle name="_수량산출 구눌하수도_금산제수량(전체최종)_불영교일반수량_토공" xfId="1722"/>
    <cellStyle name="_수량산출 구눌하수도_금산제수량(전체최종)_사월동 보성아파트 도로정비" xfId="5567"/>
    <cellStyle name="_수량산출 구눌하수도_금산제수량(전체최종)_우수집수정U형집계" xfId="1723"/>
    <cellStyle name="_수량산출 구눌하수도_금산제수량(전체최종)_장기동211-1번지선 도로(토공수정)" xfId="5568"/>
    <cellStyle name="_수량산출 구눌하수도_금산제수량(전체최종)_장동 628-2번지 도로(3차)" xfId="5569"/>
    <cellStyle name="_수량산출 구눌하수도_금산제수량(전체최종)_지산1동 사무소 인도정비" xfId="5570"/>
    <cellStyle name="_수량산출 구눌하수도_금산제수량(전체최종)_토공" xfId="1724"/>
    <cellStyle name="_수량산출 구눌하수도_금산제수량(전체최종)_토적계산서" xfId="1725"/>
    <cellStyle name="_수량산출 구눌하수도_금산제수량(전체최종)_토적계산서_1자재집계" xfId="1726"/>
    <cellStyle name="_수량산출 구눌하수도_금산제수량(전체최종)_토적계산서_1자재집계_금음2리농로수량" xfId="1727"/>
    <cellStyle name="_수량산출 구눌하수도_금산제수량(전체최종)_토적계산서_2상하수도" xfId="1728"/>
    <cellStyle name="_수량산출 구눌하수도_금산제수량(전체최종)_토적계산서_2상하수도_금음2리농로수량" xfId="1729"/>
    <cellStyle name="_수량산출 구눌하수도_금산제수량(전체최종)_토적계산서_3)구조물공" xfId="1730"/>
    <cellStyle name="_수량산출 구눌하수도_금산제수량(전체최종)_토적계산서_3)구조물공_금음2리농로수량" xfId="1731"/>
    <cellStyle name="_수량산출 구눌하수도_금산제수량(전체최종)_토적계산서_금음2리농로수량" xfId="1732"/>
    <cellStyle name="_수량산출 구눌하수도_금산제수량(전체최종)_학산 공원 삼거리(최종)" xfId="5571"/>
    <cellStyle name="_수량산출 구눌하수도_금음2리농로수량" xfId="1733"/>
    <cellStyle name="_수량산출 구눌하수도_대림e편한세상" xfId="5572"/>
    <cellStyle name="_수량산출 구눌하수도_배수공1" xfId="1734"/>
    <cellStyle name="_수량산출 구눌하수도_배수공1_송죽지구내역서(변경)" xfId="1735"/>
    <cellStyle name="_수량산출 구눌하수도_배수공-가산" xfId="1736"/>
    <cellStyle name="_수량산출 구눌하수도_배수공-가산_송죽지구내역서(변경)" xfId="1737"/>
    <cellStyle name="_수량산출 구눌하수도_배수공-박스" xfId="1738"/>
    <cellStyle name="_수량산출 구눌하수도_배수공-박스_배수공" xfId="1739"/>
    <cellStyle name="_수량산출 구눌하수도_배수공-소티골" xfId="1740"/>
    <cellStyle name="_수량산출 구눌하수도_배수공-소티골_송죽지구내역서(변경)" xfId="1741"/>
    <cellStyle name="_수량산출 구눌하수도_배수공-약목" xfId="1742"/>
    <cellStyle name="_수량산출 구눌하수도_배수공-약목_송죽지구내역서(변경)" xfId="1743"/>
    <cellStyle name="_수량산출 구눌하수도_배수공-옥산" xfId="1744"/>
    <cellStyle name="_수량산출 구눌하수도_배수공-옥산_배수공" xfId="1745"/>
    <cellStyle name="_수량산출 구눌하수도_배수구조물공" xfId="1746"/>
    <cellStyle name="_수량산출 구눌하수도_봉덕1동 외국인아파트 동편도로(2005)" xfId="5573"/>
    <cellStyle name="_수량산출 구눌하수도_부대공" xfId="1747"/>
    <cellStyle name="_수량산출 구눌하수도_불영교일반수량" xfId="1748"/>
    <cellStyle name="_수량산출 구눌하수도_불영교일반수량_6-04수량" xfId="1749"/>
    <cellStyle name="_수량산출 구눌하수도_불영교일반수량_6-04수량_7-03-2수량" xfId="1750"/>
    <cellStyle name="_수량산출 구눌하수도_불영교일반수량_6-04수량_7-03-2수량_토공" xfId="1751"/>
    <cellStyle name="_수량산출 구눌하수도_불영교일반수량_6-04수량_토공" xfId="1752"/>
    <cellStyle name="_수량산출 구눌하수도_불영교일반수량_승암슬래브" xfId="1753"/>
    <cellStyle name="_수량산출 구눌하수도_불영교일반수량_승암슬래브_6-04수량" xfId="1754"/>
    <cellStyle name="_수량산출 구눌하수도_불영교일반수량_승암슬래브_6-04수량_7-03-2수량" xfId="1755"/>
    <cellStyle name="_수량산출 구눌하수도_불영교일반수량_승암슬래브_6-04수량_7-03-2수량_토공" xfId="1756"/>
    <cellStyle name="_수량산출 구눌하수도_불영교일반수량_승암슬래브_6-04수량_토공" xfId="1757"/>
    <cellStyle name="_수량산출 구눌하수도_불영교일반수량_승암슬래브_토공" xfId="1758"/>
    <cellStyle name="_수량산출 구눌하수도_불영교일반수량_용동슬래브" xfId="1759"/>
    <cellStyle name="_수량산출 구눌하수도_불영교일반수량_용동슬래브_6-04수량" xfId="1760"/>
    <cellStyle name="_수량산출 구눌하수도_불영교일반수량_용동슬래브_6-04수량_7-03-2수량" xfId="1761"/>
    <cellStyle name="_수량산출 구눌하수도_불영교일반수량_용동슬래브_6-04수량_7-03-2수량_토공" xfId="1762"/>
    <cellStyle name="_수량산출 구눌하수도_불영교일반수량_용동슬래브_6-04수량_토공" xfId="1763"/>
    <cellStyle name="_수량산출 구눌하수도_불영교일반수량_용동슬래브_토공" xfId="1764"/>
    <cellStyle name="_수량산출 구눌하수도_불영교일반수량_토공" xfId="1765"/>
    <cellStyle name="_수량산출 구눌하수도_사월동 보성아파트 도로정비" xfId="5574"/>
    <cellStyle name="_수량산출 구눌하수도_송죽지구내역서(변경)" xfId="1766"/>
    <cellStyle name="_수량산출 구눌하수도_약실교교량수량산출서" xfId="1767"/>
    <cellStyle name="_수량산출 구눌하수도_우수집수정U형집계" xfId="1768"/>
    <cellStyle name="_수량산출 구눌하수도_자재집계표" xfId="3982"/>
    <cellStyle name="_수량산출 구눌하수도_자재집계표(무릉소공원)" xfId="3983"/>
    <cellStyle name="_수량산출 구눌하수도_자재집계표(무릉소공원)_공종별수량산출" xfId="3984"/>
    <cellStyle name="_수량산출 구눌하수도_자재집계표(무릉소공원)_공종별수량산출(구산해안)" xfId="3985"/>
    <cellStyle name="_수량산출 구눌하수도_자재집계표(무릉소공원)_공종별수량산출(구산해안)_공종별수량산출(울진연호)" xfId="3986"/>
    <cellStyle name="_수량산출 구눌하수도_자재집계표(무릉소공원)_공종별수량산출(신평1)" xfId="3987"/>
    <cellStyle name="_수량산출 구눌하수도_자재집계표(무릉소공원)_공종별수량산출(신평1)_공종별수량산출(울진연호)" xfId="3988"/>
    <cellStyle name="_수량산출 구눌하수도_자재집계표(무릉소공원)_공종별수량산출(오태)" xfId="3989"/>
    <cellStyle name="_수량산출 구눌하수도_자재집계표(무릉소공원)_공종별수량산출(오태).xls" xfId="3990"/>
    <cellStyle name="_수량산출 구눌하수도_자재집계표(무릉소공원)_공종별수량산출(오태).xls_공종별수량산출(울진연호)" xfId="3991"/>
    <cellStyle name="_수량산출 구눌하수도_자재집계표(무릉소공원)_공종별수량산출(오태)_공종별수량산출(울진연호)" xfId="3992"/>
    <cellStyle name="_수량산출 구눌하수도_자재집계표(무릉소공원)_공종별수량산출(울진연호)" xfId="3993"/>
    <cellStyle name="_수량산출 구눌하수도_자재집계표(무릉소공원)_공종별수량산출(울진연호)_공종별수량산출(울진연호)" xfId="3994"/>
    <cellStyle name="_수량산출 구눌하수도_자재집계표(무릉소공원)_공종별수량산출(확장공사)" xfId="3995"/>
    <cellStyle name="_수량산출 구눌하수도_자재집계표(무릉소공원)_공종별수량산출(확장공사)_공종별수량산출(울진연호)" xfId="3996"/>
    <cellStyle name="_수량산출 구눌하수도_자재집계표(무릉소공원)_공종별수량산출(확장공사x).xls" xfId="3997"/>
    <cellStyle name="_수량산출 구눌하수도_자재집계표(무릉소공원)_공종별수량산출(확장공사x).xls_공종별수량산출(울진연호)" xfId="3998"/>
    <cellStyle name="_수량산출 구눌하수도_자재집계표(무릉소공원)_공종별수량산출_공종별수량산출(울진연호)" xfId="3999"/>
    <cellStyle name="_수량산출 구눌하수도_자재집계표(무릉소공원)_수량산출및자재집계" xfId="4000"/>
    <cellStyle name="_수량산출 구눌하수도_자재집계표(무릉소공원)_수량산출및자재집계_공종별수량산출(울진연호)" xfId="4001"/>
    <cellStyle name="_수량산출 구눌하수도_자재집계표(무릉소공원)_자재집계표" xfId="4002"/>
    <cellStyle name="_수량산출 구눌하수도_자재집계표(무릉소공원)_자재집계표(아사어린이공원)" xfId="4003"/>
    <cellStyle name="_수량산출 구눌하수도_자재집계표(무릉소공원)_자재집계표(아사어린이공원)_공종별수량산출(울진연호)" xfId="4004"/>
    <cellStyle name="_수량산출 구눌하수도_자재집계표(무릉소공원)_자재집계표_공종별수량산출(울진연호)" xfId="4005"/>
    <cellStyle name="_수량산출 구눌하수도_자재집계표_공종별수량산출" xfId="4006"/>
    <cellStyle name="_수량산출 구눌하수도_자재집계표_공종별수량산출(구산해안)" xfId="4007"/>
    <cellStyle name="_수량산출 구눌하수도_자재집계표_공종별수량산출(구산해안)_공종별수량산출(울진연호)" xfId="4008"/>
    <cellStyle name="_수량산출 구눌하수도_자재집계표_공종별수량산출(신평1)" xfId="4009"/>
    <cellStyle name="_수량산출 구눌하수도_자재집계표_공종별수량산출(신평1)_공종별수량산출(울진연호)" xfId="4010"/>
    <cellStyle name="_수량산출 구눌하수도_자재집계표_공종별수량산출(오태)" xfId="4011"/>
    <cellStyle name="_수량산출 구눌하수도_자재집계표_공종별수량산출(오태).xls" xfId="4012"/>
    <cellStyle name="_수량산출 구눌하수도_자재집계표_공종별수량산출(오태).xls_공종별수량산출(울진연호)" xfId="4013"/>
    <cellStyle name="_수량산출 구눌하수도_자재집계표_공종별수량산출(오태)_공종별수량산출(울진연호)" xfId="4014"/>
    <cellStyle name="_수량산출 구눌하수도_자재집계표_공종별수량산출(울진연호)" xfId="4015"/>
    <cellStyle name="_수량산출 구눌하수도_자재집계표_공종별수량산출(울진연호)_공종별수량산출(울진연호)" xfId="4016"/>
    <cellStyle name="_수량산출 구눌하수도_자재집계표_공종별수량산출(확장공사)" xfId="4017"/>
    <cellStyle name="_수량산출 구눌하수도_자재집계표_공종별수량산출(확장공사)_공종별수량산출(울진연호)" xfId="4018"/>
    <cellStyle name="_수량산출 구눌하수도_자재집계표_공종별수량산출(확장공사x).xls" xfId="4019"/>
    <cellStyle name="_수량산출 구눌하수도_자재집계표_공종별수량산출(확장공사x).xls_공종별수량산출(울진연호)" xfId="4020"/>
    <cellStyle name="_수량산출 구눌하수도_자재집계표_공종별수량산출_공종별수량산출(울진연호)" xfId="4021"/>
    <cellStyle name="_수량산출 구눌하수도_자재집계표_수량산출및자재집계" xfId="4022"/>
    <cellStyle name="_수량산출 구눌하수도_자재집계표_수량산출및자재집계_공종별수량산출(울진연호)" xfId="4023"/>
    <cellStyle name="_수량산출 구눌하수도_자재집계표_자재집계표" xfId="4024"/>
    <cellStyle name="_수량산출 구눌하수도_자재집계표_자재집계표(아사어린이공원)" xfId="4025"/>
    <cellStyle name="_수량산출 구눌하수도_자재집계표_자재집계표(아사어린이공원)_공종별수량산출(울진연호)" xfId="4026"/>
    <cellStyle name="_수량산출 구눌하수도_자재집계표_자재집계표_공종별수량산출(울진연호)" xfId="4027"/>
    <cellStyle name="_수량산출 구눌하수도_장기동211-1번지선 도로(토공수정)" xfId="5575"/>
    <cellStyle name="_수량산출 구눌하수도_장동 628-2번지 도로(3차)" xfId="5576"/>
    <cellStyle name="_수량산출 구눌하수도_지산1동 사무소 인도정비" xfId="5577"/>
    <cellStyle name="_수량산출 구눌하수도_큰마교교량수량산출서" xfId="1769"/>
    <cellStyle name="_수량산출 구눌하수도_토공" xfId="1770"/>
    <cellStyle name="_수량산출 구눌하수도_토적계산서" xfId="1771"/>
    <cellStyle name="_수량산출 구눌하수도_토적계산서_1자재집계" xfId="1772"/>
    <cellStyle name="_수량산출 구눌하수도_토적계산서_1자재집계_금음2리농로수량" xfId="1773"/>
    <cellStyle name="_수량산출 구눌하수도_토적계산서_2상하수도" xfId="1774"/>
    <cellStyle name="_수량산출 구눌하수도_토적계산서_2상하수도_금음2리농로수량" xfId="1775"/>
    <cellStyle name="_수량산출 구눌하수도_토적계산서_3)구조물공" xfId="1776"/>
    <cellStyle name="_수량산출 구눌하수도_토적계산서_3)구조물공_금음2리농로수량" xfId="1777"/>
    <cellStyle name="_수량산출 구눌하수도_토적계산서_금음2리농로수량" xfId="1778"/>
    <cellStyle name="_수량산출 구눌하수도_학산 공원 삼거리(최종)" xfId="5578"/>
    <cellStyle name="_수량산출 음지하천" xfId="1779"/>
    <cellStyle name="_수량산출 음지하천_1자재집계" xfId="1780"/>
    <cellStyle name="_수량산출 음지하천_1자재집계_금음2리농로수량" xfId="1781"/>
    <cellStyle name="_수량산출 음지하천_2상하수도" xfId="1782"/>
    <cellStyle name="_수량산출 음지하천_2상하수도_금음2리농로수량" xfId="1783"/>
    <cellStyle name="_수량산출 음지하천_3)구조물공" xfId="1784"/>
    <cellStyle name="_수량산출 음지하천_3)구조물공_금음2리농로수량" xfId="1785"/>
    <cellStyle name="_수량산출 음지하천_6-04수량" xfId="1786"/>
    <cellStyle name="_수량산출 음지하천_6-04수량_7-03-2수량" xfId="1787"/>
    <cellStyle name="_수량산출 음지하천_6-04수량_7-03-2수량_토공" xfId="1788"/>
    <cellStyle name="_수량산출 음지하천_6-04수량_토공" xfId="1789"/>
    <cellStyle name="_수량산출 음지하천_경북고등학교 북편도로(최종)" xfId="5579"/>
    <cellStyle name="_수량산출 음지하천_금산제수량(전체최종)" xfId="1790"/>
    <cellStyle name="_수량산출 음지하천_금산제수량(전체최종)_1자재집계" xfId="1791"/>
    <cellStyle name="_수량산출 음지하천_금산제수량(전체최종)_1자재집계_금음2리농로수량" xfId="1792"/>
    <cellStyle name="_수량산출 음지하천_금산제수량(전체최종)_2상하수도" xfId="1793"/>
    <cellStyle name="_수량산출 음지하천_금산제수량(전체최종)_2상하수도_금음2리농로수량" xfId="1794"/>
    <cellStyle name="_수량산출 음지하천_금산제수량(전체최종)_3)구조물공" xfId="1795"/>
    <cellStyle name="_수량산출 음지하천_금산제수량(전체최종)_3)구조물공_금음2리농로수량" xfId="1796"/>
    <cellStyle name="_수량산출 음지하천_금산제수량(전체최종)_6-04수량" xfId="1797"/>
    <cellStyle name="_수량산출 음지하천_금산제수량(전체최종)_6-04수량_7-03-2수량" xfId="1798"/>
    <cellStyle name="_수량산출 음지하천_금산제수량(전체최종)_6-04수량_7-03-2수량_토공" xfId="1799"/>
    <cellStyle name="_수량산출 음지하천_금산제수량(전체최종)_6-04수량_토공" xfId="1800"/>
    <cellStyle name="_수량산출 음지하천_금산제수량(전체최종)_경북고등학교 북편도로(최종)" xfId="5580"/>
    <cellStyle name="_수량산출 음지하천_금산제수량(전체최종)_금음2리농로수량" xfId="1801"/>
    <cellStyle name="_수량산출 음지하천_금산제수량(전체최종)_대림e편한세상" xfId="5581"/>
    <cellStyle name="_수량산출 음지하천_금산제수량(전체최종)_배수구조물공" xfId="1802"/>
    <cellStyle name="_수량산출 음지하천_금산제수량(전체최종)_봉덕1동 외국인아파트 동편도로(2005)" xfId="5582"/>
    <cellStyle name="_수량산출 음지하천_금산제수량(전체최종)_불영교일반수량" xfId="1803"/>
    <cellStyle name="_수량산출 음지하천_금산제수량(전체최종)_불영교일반수량_6-04수량" xfId="1804"/>
    <cellStyle name="_수량산출 음지하천_금산제수량(전체최종)_불영교일반수량_6-04수량_7-03-2수량" xfId="1805"/>
    <cellStyle name="_수량산출 음지하천_금산제수량(전체최종)_불영교일반수량_6-04수량_7-03-2수량_토공" xfId="1806"/>
    <cellStyle name="_수량산출 음지하천_금산제수량(전체최종)_불영교일반수량_6-04수량_토공" xfId="1807"/>
    <cellStyle name="_수량산출 음지하천_금산제수량(전체최종)_불영교일반수량_승암슬래브" xfId="1808"/>
    <cellStyle name="_수량산출 음지하천_금산제수량(전체최종)_불영교일반수량_승암슬래브_6-04수량" xfId="1809"/>
    <cellStyle name="_수량산출 음지하천_금산제수량(전체최종)_불영교일반수량_승암슬래브_6-04수량_7-03-2수량" xfId="1810"/>
    <cellStyle name="_수량산출 음지하천_금산제수량(전체최종)_불영교일반수량_승암슬래브_6-04수량_7-03-2수량_토공" xfId="1811"/>
    <cellStyle name="_수량산출 음지하천_금산제수량(전체최종)_불영교일반수량_승암슬래브_6-04수량_토공" xfId="1812"/>
    <cellStyle name="_수량산출 음지하천_금산제수량(전체최종)_불영교일반수량_승암슬래브_토공" xfId="1813"/>
    <cellStyle name="_수량산출 음지하천_금산제수량(전체최종)_불영교일반수량_용동슬래브" xfId="1814"/>
    <cellStyle name="_수량산출 음지하천_금산제수량(전체최종)_불영교일반수량_용동슬래브_6-04수량" xfId="1815"/>
    <cellStyle name="_수량산출 음지하천_금산제수량(전체최종)_불영교일반수량_용동슬래브_6-04수량_7-03-2수량" xfId="1816"/>
    <cellStyle name="_수량산출 음지하천_금산제수량(전체최종)_불영교일반수량_용동슬래브_6-04수량_7-03-2수량_토공" xfId="1817"/>
    <cellStyle name="_수량산출 음지하천_금산제수량(전체최종)_불영교일반수량_용동슬래브_6-04수량_토공" xfId="1818"/>
    <cellStyle name="_수량산출 음지하천_금산제수량(전체최종)_불영교일반수량_용동슬래브_토공" xfId="1819"/>
    <cellStyle name="_수량산출 음지하천_금산제수량(전체최종)_불영교일반수량_토공" xfId="1820"/>
    <cellStyle name="_수량산출 음지하천_금산제수량(전체최종)_사월동 보성아파트 도로정비" xfId="5583"/>
    <cellStyle name="_수량산출 음지하천_금산제수량(전체최종)_우수집수정U형집계" xfId="1821"/>
    <cellStyle name="_수량산출 음지하천_금산제수량(전체최종)_장기동211-1번지선 도로(토공수정)" xfId="5584"/>
    <cellStyle name="_수량산출 음지하천_금산제수량(전체최종)_장동 628-2번지 도로(3차)" xfId="5585"/>
    <cellStyle name="_수량산출 음지하천_금산제수량(전체최종)_지산1동 사무소 인도정비" xfId="5586"/>
    <cellStyle name="_수량산출 음지하천_금산제수량(전체최종)_토공" xfId="1822"/>
    <cellStyle name="_수량산출 음지하천_금산제수량(전체최종)_토적계산서" xfId="1823"/>
    <cellStyle name="_수량산출 음지하천_금산제수량(전체최종)_토적계산서_1자재집계" xfId="1824"/>
    <cellStyle name="_수량산출 음지하천_금산제수량(전체최종)_토적계산서_1자재집계_금음2리농로수량" xfId="1825"/>
    <cellStyle name="_수량산출 음지하천_금산제수량(전체최종)_토적계산서_2상하수도" xfId="1826"/>
    <cellStyle name="_수량산출 음지하천_금산제수량(전체최종)_토적계산서_2상하수도_금음2리농로수량" xfId="1827"/>
    <cellStyle name="_수량산출 음지하천_금산제수량(전체최종)_토적계산서_3)구조물공" xfId="1828"/>
    <cellStyle name="_수량산출 음지하천_금산제수량(전체최종)_토적계산서_3)구조물공_금음2리농로수량" xfId="1829"/>
    <cellStyle name="_수량산출 음지하천_금산제수량(전체최종)_토적계산서_금음2리농로수량" xfId="1830"/>
    <cellStyle name="_수량산출 음지하천_금산제수량(전체최종)_학산 공원 삼거리(최종)" xfId="5587"/>
    <cellStyle name="_수량산출 음지하천_금음2리농로수량" xfId="1831"/>
    <cellStyle name="_수량산출 음지하천_대림e편한세상" xfId="5588"/>
    <cellStyle name="_수량산출 음지하천_배수구조물공" xfId="1832"/>
    <cellStyle name="_수량산출 음지하천_봉덕1동 외국인아파트 동편도로(2005)" xfId="5589"/>
    <cellStyle name="_수량산출 음지하천_불영교일반수량" xfId="1833"/>
    <cellStyle name="_수량산출 음지하천_불영교일반수량_6-04수량" xfId="1834"/>
    <cellStyle name="_수량산출 음지하천_불영교일반수량_6-04수량_7-03-2수량" xfId="1835"/>
    <cellStyle name="_수량산출 음지하천_불영교일반수량_6-04수량_7-03-2수량_토공" xfId="1836"/>
    <cellStyle name="_수량산출 음지하천_불영교일반수량_6-04수량_토공" xfId="1837"/>
    <cellStyle name="_수량산출 음지하천_불영교일반수량_승암슬래브" xfId="1838"/>
    <cellStyle name="_수량산출 음지하천_불영교일반수량_승암슬래브_6-04수량" xfId="1839"/>
    <cellStyle name="_수량산출 음지하천_불영교일반수량_승암슬래브_6-04수량_7-03-2수량" xfId="1840"/>
    <cellStyle name="_수량산출 음지하천_불영교일반수량_승암슬래브_6-04수량_7-03-2수량_토공" xfId="1841"/>
    <cellStyle name="_수량산출 음지하천_불영교일반수량_승암슬래브_6-04수량_토공" xfId="1842"/>
    <cellStyle name="_수량산출 음지하천_불영교일반수량_승암슬래브_토공" xfId="1843"/>
    <cellStyle name="_수량산출 음지하천_불영교일반수량_용동슬래브" xfId="1844"/>
    <cellStyle name="_수량산출 음지하천_불영교일반수량_용동슬래브_6-04수량" xfId="1845"/>
    <cellStyle name="_수량산출 음지하천_불영교일반수량_용동슬래브_6-04수량_7-03-2수량" xfId="1846"/>
    <cellStyle name="_수량산출 음지하천_불영교일반수량_용동슬래브_6-04수량_7-03-2수량_토공" xfId="1847"/>
    <cellStyle name="_수량산출 음지하천_불영교일반수량_용동슬래브_6-04수량_토공" xfId="1848"/>
    <cellStyle name="_수량산출 음지하천_불영교일반수량_용동슬래브_토공" xfId="1849"/>
    <cellStyle name="_수량산출 음지하천_불영교일반수량_토공" xfId="1850"/>
    <cellStyle name="_수량산출 음지하천_사월동 보성아파트 도로정비" xfId="5590"/>
    <cellStyle name="_수량산출 음지하천_우수집수정U형집계" xfId="1851"/>
    <cellStyle name="_수량산출 음지하천_장기동211-1번지선 도로(토공수정)" xfId="5591"/>
    <cellStyle name="_수량산출 음지하천_장동 628-2번지 도로(3차)" xfId="5592"/>
    <cellStyle name="_수량산출 음지하천_지산1동 사무소 인도정비" xfId="5593"/>
    <cellStyle name="_수량산출 음지하천_토공" xfId="1852"/>
    <cellStyle name="_수량산출 음지하천_토적계산서" xfId="1853"/>
    <cellStyle name="_수량산출 음지하천_토적계산서_1자재집계" xfId="1854"/>
    <cellStyle name="_수량산출 음지하천_토적계산서_1자재집계_금음2리농로수량" xfId="1855"/>
    <cellStyle name="_수량산출 음지하천_토적계산서_2상하수도" xfId="1856"/>
    <cellStyle name="_수량산출 음지하천_토적계산서_2상하수도_금음2리농로수량" xfId="1857"/>
    <cellStyle name="_수량산출 음지하천_토적계산서_3)구조물공" xfId="1858"/>
    <cellStyle name="_수량산출 음지하천_토적계산서_3)구조물공_금음2리농로수량" xfId="1859"/>
    <cellStyle name="_수량산출 음지하천_토적계산서_금음2리농로수량" xfId="1860"/>
    <cellStyle name="_수량산출 음지하천_학산 공원 삼거리(최종)" xfId="5594"/>
    <cellStyle name="_수량산출서" xfId="1861"/>
    <cellStyle name="_수량산출서(삼막천합류)" xfId="1862"/>
    <cellStyle name="_수량산출서(삼막천합류)_1.토공및호안공" xfId="1863"/>
    <cellStyle name="_수량산출서(삼막천합류)_실정보고서(물푸기,암거)" xfId="1864"/>
    <cellStyle name="_수량산출서(삼성천합류)" xfId="1865"/>
    <cellStyle name="_수량산출서(삼성천합류)_1.토공및호안공" xfId="1866"/>
    <cellStyle name="_수량산출서(삼성천합류)_실정보고서(물푸기,암거)" xfId="1867"/>
    <cellStyle name="_수량산출서(안양5동계단)" xfId="1868"/>
    <cellStyle name="_수량산출서(안양5동계단)_1.토공및호안공" xfId="1869"/>
    <cellStyle name="_수량산출서(안양5동계단)_실정보고서(물푸기,암거)" xfId="1870"/>
    <cellStyle name="_수량산출서_1.토공및호안공" xfId="1871"/>
    <cellStyle name="_수량산출서_실정보고서(물푸기,암거)" xfId="1872"/>
    <cellStyle name="_수량제목" xfId="4702"/>
    <cellStyle name="_수량제목_내역서" xfId="4703"/>
    <cellStyle name="_수목보호틀수량산출서" xfId="4704"/>
    <cellStyle name="_수백교상부" xfId="1876"/>
    <cellStyle name="_승본도로수량(금회분)" xfId="1877"/>
    <cellStyle name="_승본도로수량(금회분)_1자재집계" xfId="1878"/>
    <cellStyle name="_승본도로수량(금회분)_1자재집계_금음2리농로수량" xfId="1879"/>
    <cellStyle name="_승본도로수량(금회분)_2상하수도" xfId="1880"/>
    <cellStyle name="_승본도로수량(금회분)_2상하수도_금음2리농로수량" xfId="1881"/>
    <cellStyle name="_승본도로수량(금회분)_3)구조물공" xfId="1882"/>
    <cellStyle name="_승본도로수량(금회분)_3)구조물공_금음2리농로수량" xfId="1883"/>
    <cellStyle name="_승본도로수량(금회분)_6-04수량" xfId="1884"/>
    <cellStyle name="_승본도로수량(금회분)_6-04수량_7-03-2수량" xfId="1885"/>
    <cellStyle name="_승본도로수량(금회분)_6-04수량_7-03-2수량_토공" xfId="1886"/>
    <cellStyle name="_승본도로수량(금회분)_6-04수량_토공" xfId="1887"/>
    <cellStyle name="_승본도로수량(금회분)_경북고등학교 북편도로(최종)" xfId="5595"/>
    <cellStyle name="_승본도로수량(금회분)_금음2리농로수량" xfId="1888"/>
    <cellStyle name="_승본도로수량(금회분)_대림e편한세상" xfId="5596"/>
    <cellStyle name="_승본도로수량(금회분)_배수구조물공" xfId="1889"/>
    <cellStyle name="_승본도로수량(금회분)_봉덕1동 외국인아파트 동편도로(2005)" xfId="5597"/>
    <cellStyle name="_승본도로수량(금회분)_불영교일반수량" xfId="1890"/>
    <cellStyle name="_승본도로수량(금회분)_불영교일반수량_6-04수량" xfId="1891"/>
    <cellStyle name="_승본도로수량(금회분)_불영교일반수량_6-04수량_7-03-2수량" xfId="1892"/>
    <cellStyle name="_승본도로수량(금회분)_불영교일반수량_6-04수량_7-03-2수량_토공" xfId="1893"/>
    <cellStyle name="_승본도로수량(금회분)_불영교일반수량_6-04수량_토공" xfId="1894"/>
    <cellStyle name="_승본도로수량(금회분)_불영교일반수량_승암슬래브" xfId="1895"/>
    <cellStyle name="_승본도로수량(금회분)_불영교일반수량_승암슬래브_6-04수량" xfId="1896"/>
    <cellStyle name="_승본도로수량(금회분)_불영교일반수량_승암슬래브_6-04수량_7-03-2수량" xfId="1897"/>
    <cellStyle name="_승본도로수량(금회분)_불영교일반수량_승암슬래브_6-04수량_7-03-2수량_토공" xfId="1898"/>
    <cellStyle name="_승본도로수량(금회분)_불영교일반수량_승암슬래브_6-04수량_토공" xfId="1899"/>
    <cellStyle name="_승본도로수량(금회분)_불영교일반수량_승암슬래브_토공" xfId="1900"/>
    <cellStyle name="_승본도로수량(금회분)_불영교일반수량_용동슬래브" xfId="1901"/>
    <cellStyle name="_승본도로수량(금회분)_불영교일반수량_용동슬래브_6-04수량" xfId="1902"/>
    <cellStyle name="_승본도로수량(금회분)_불영교일반수량_용동슬래브_6-04수량_7-03-2수량" xfId="1903"/>
    <cellStyle name="_승본도로수량(금회분)_불영교일반수량_용동슬래브_6-04수량_7-03-2수량_토공" xfId="1904"/>
    <cellStyle name="_승본도로수량(금회분)_불영교일반수량_용동슬래브_6-04수량_토공" xfId="1905"/>
    <cellStyle name="_승본도로수량(금회분)_불영교일반수량_용동슬래브_토공" xfId="1906"/>
    <cellStyle name="_승본도로수량(금회분)_불영교일반수량_토공" xfId="1907"/>
    <cellStyle name="_승본도로수량(금회분)_사월동 보성아파트 도로정비" xfId="5598"/>
    <cellStyle name="_승본도로수량(금회분)_우수집수정U형집계" xfId="1908"/>
    <cellStyle name="_승본도로수량(금회분)_장기동211-1번지선 도로(토공수정)" xfId="5599"/>
    <cellStyle name="_승본도로수량(금회분)_장동 628-2번지 도로(3차)" xfId="5600"/>
    <cellStyle name="_승본도로수량(금회분)_지산1동 사무소 인도정비" xfId="5601"/>
    <cellStyle name="_승본도로수량(금회분)_토공" xfId="1909"/>
    <cellStyle name="_승본도로수량(금회분)_토적계산서" xfId="1910"/>
    <cellStyle name="_승본도로수량(금회분)_토적계산서_1자재집계" xfId="1911"/>
    <cellStyle name="_승본도로수량(금회분)_토적계산서_1자재집계_금음2리농로수량" xfId="1912"/>
    <cellStyle name="_승본도로수량(금회분)_토적계산서_2상하수도" xfId="1913"/>
    <cellStyle name="_승본도로수량(금회분)_토적계산서_2상하수도_금음2리농로수량" xfId="1914"/>
    <cellStyle name="_승본도로수량(금회분)_토적계산서_3)구조물공" xfId="1915"/>
    <cellStyle name="_승본도로수량(금회분)_토적계산서_3)구조물공_금음2리농로수량" xfId="1916"/>
    <cellStyle name="_승본도로수량(금회분)_토적계산서_금음2리농로수량" xfId="1917"/>
    <cellStyle name="_승본도로수량(금회분)_학산 공원 삼거리(최종)" xfId="5602"/>
    <cellStyle name="_승본도로수량산출" xfId="1918"/>
    <cellStyle name="_승본도로수량산출_1자재집계" xfId="1919"/>
    <cellStyle name="_승본도로수량산출_1자재집계_금음2리농로수량" xfId="1920"/>
    <cellStyle name="_승본도로수량산출_2상하수도" xfId="1921"/>
    <cellStyle name="_승본도로수량산출_2상하수도_금음2리농로수량" xfId="1922"/>
    <cellStyle name="_승본도로수량산출_3)구조물공" xfId="1923"/>
    <cellStyle name="_승본도로수량산출_3)구조물공_금음2리농로수량" xfId="1924"/>
    <cellStyle name="_승본도로수량산출_6-04수량" xfId="1925"/>
    <cellStyle name="_승본도로수량산출_6-04수량_7-03-2수량" xfId="1926"/>
    <cellStyle name="_승본도로수량산출_6-04수량_7-03-2수량_토공" xfId="1927"/>
    <cellStyle name="_승본도로수량산출_6-04수량_토공" xfId="1928"/>
    <cellStyle name="_승본도로수량산출_경북고등학교 북편도로(최종)" xfId="5603"/>
    <cellStyle name="_승본도로수량산출_금음2리농로수량" xfId="1929"/>
    <cellStyle name="_승본도로수량산출_대림e편한세상" xfId="5604"/>
    <cellStyle name="_승본도로수량산출_배수구조물공" xfId="1930"/>
    <cellStyle name="_승본도로수량산출_봉덕1동 외국인아파트 동편도로(2005)" xfId="5605"/>
    <cellStyle name="_승본도로수량산출_불영교일반수량" xfId="1931"/>
    <cellStyle name="_승본도로수량산출_불영교일반수량_6-04수량" xfId="1932"/>
    <cellStyle name="_승본도로수량산출_불영교일반수량_6-04수량_7-03-2수량" xfId="1933"/>
    <cellStyle name="_승본도로수량산출_불영교일반수량_6-04수량_7-03-2수량_토공" xfId="1934"/>
    <cellStyle name="_승본도로수량산출_불영교일반수량_6-04수량_토공" xfId="1935"/>
    <cellStyle name="_승본도로수량산출_불영교일반수량_승암슬래브" xfId="1936"/>
    <cellStyle name="_승본도로수량산출_불영교일반수량_승암슬래브_6-04수량" xfId="1937"/>
    <cellStyle name="_승본도로수량산출_불영교일반수량_승암슬래브_6-04수량_7-03-2수량" xfId="1938"/>
    <cellStyle name="_승본도로수량산출_불영교일반수량_승암슬래브_6-04수량_7-03-2수량_토공" xfId="1939"/>
    <cellStyle name="_승본도로수량산출_불영교일반수량_승암슬래브_6-04수량_토공" xfId="1940"/>
    <cellStyle name="_승본도로수량산출_불영교일반수량_승암슬래브_토공" xfId="1941"/>
    <cellStyle name="_승본도로수량산출_불영교일반수량_용동슬래브" xfId="1942"/>
    <cellStyle name="_승본도로수량산출_불영교일반수량_용동슬래브_6-04수량" xfId="1943"/>
    <cellStyle name="_승본도로수량산출_불영교일반수량_용동슬래브_6-04수량_7-03-2수량" xfId="1944"/>
    <cellStyle name="_승본도로수량산출_불영교일반수량_용동슬래브_6-04수량_7-03-2수량_토공" xfId="1945"/>
    <cellStyle name="_승본도로수량산출_불영교일반수량_용동슬래브_6-04수량_토공" xfId="1946"/>
    <cellStyle name="_승본도로수량산출_불영교일반수량_용동슬래브_토공" xfId="1947"/>
    <cellStyle name="_승본도로수량산출_불영교일반수량_토공" xfId="1948"/>
    <cellStyle name="_승본도로수량산출_사월동 보성아파트 도로정비" xfId="5606"/>
    <cellStyle name="_승본도로수량산출_우수집수정U형집계" xfId="1949"/>
    <cellStyle name="_승본도로수량산출_장기동211-1번지선 도로(토공수정)" xfId="5607"/>
    <cellStyle name="_승본도로수량산출_장동 628-2번지 도로(3차)" xfId="5608"/>
    <cellStyle name="_승본도로수량산출_지산1동 사무소 인도정비" xfId="5609"/>
    <cellStyle name="_승본도로수량산출_토공" xfId="1950"/>
    <cellStyle name="_승본도로수량산출_토적계산서" xfId="1951"/>
    <cellStyle name="_승본도로수량산출_토적계산서_1자재집계" xfId="1952"/>
    <cellStyle name="_승본도로수량산출_토적계산서_1자재집계_금음2리농로수량" xfId="1953"/>
    <cellStyle name="_승본도로수량산출_토적계산서_2상하수도" xfId="1954"/>
    <cellStyle name="_승본도로수량산출_토적계산서_2상하수도_금음2리농로수량" xfId="1955"/>
    <cellStyle name="_승본도로수량산출_토적계산서_3)구조물공" xfId="1956"/>
    <cellStyle name="_승본도로수량산출_토적계산서_3)구조물공_금음2리농로수량" xfId="1957"/>
    <cellStyle name="_승본도로수량산출_토적계산서_금음2리농로수량" xfId="1958"/>
    <cellStyle name="_승본도로수량산출_학산 공원 삼거리(최종)" xfId="5610"/>
    <cellStyle name="_식생호안블럭" xfId="1959"/>
    <cellStyle name="_식생호안블럭(0309)" xfId="1960"/>
    <cellStyle name="_식생호안블럭(그린디톡스A)" xfId="1961"/>
    <cellStyle name="_신당천수량 변경(전체)" xfId="1962"/>
    <cellStyle name="_신당천수량 변경(전체)_1자재집계" xfId="1963"/>
    <cellStyle name="_신당천수량 변경(전체)_1자재집계_금음2리농로수량" xfId="1964"/>
    <cellStyle name="_신당천수량 변경(전체)_2상하수도" xfId="1965"/>
    <cellStyle name="_신당천수량 변경(전체)_2상하수도_금음2리농로수량" xfId="1966"/>
    <cellStyle name="_신당천수량 변경(전체)_3)구조물공" xfId="1967"/>
    <cellStyle name="_신당천수량 변경(전체)_3)구조물공_금음2리농로수량" xfId="1968"/>
    <cellStyle name="_신당천수량 변경(전체)_6-04수량" xfId="1969"/>
    <cellStyle name="_신당천수량 변경(전체)_6-04수량_7-03-2수량" xfId="1970"/>
    <cellStyle name="_신당천수량 변경(전체)_6-04수량_7-03-2수량_토공" xfId="1971"/>
    <cellStyle name="_신당천수량 변경(전체)_6-04수량_토공" xfId="1972"/>
    <cellStyle name="_신당천수량 변경(전체)_경북고등학교 북편도로(최종)" xfId="5611"/>
    <cellStyle name="_신당천수량 변경(전체)_금음2리농로수량" xfId="1973"/>
    <cellStyle name="_신당천수량 변경(전체)_대림e편한세상" xfId="5612"/>
    <cellStyle name="_신당천수량 변경(전체)_배수구조물공" xfId="1974"/>
    <cellStyle name="_신당천수량 변경(전체)_봉덕1동 외국인아파트 동편도로(2005)" xfId="5613"/>
    <cellStyle name="_신당천수량 변경(전체)_불영교일반수량" xfId="1975"/>
    <cellStyle name="_신당천수량 변경(전체)_불영교일반수량_6-04수량" xfId="1976"/>
    <cellStyle name="_신당천수량 변경(전체)_불영교일반수량_6-04수량_7-03-2수량" xfId="1977"/>
    <cellStyle name="_신당천수량 변경(전체)_불영교일반수량_6-04수량_7-03-2수량_토공" xfId="1978"/>
    <cellStyle name="_신당천수량 변경(전체)_불영교일반수량_6-04수량_토공" xfId="1979"/>
    <cellStyle name="_신당천수량 변경(전체)_불영교일반수량_승암슬래브" xfId="1980"/>
    <cellStyle name="_신당천수량 변경(전체)_불영교일반수량_승암슬래브_6-04수량" xfId="1981"/>
    <cellStyle name="_신당천수량 변경(전체)_불영교일반수량_승암슬래브_6-04수량_7-03-2수량" xfId="1982"/>
    <cellStyle name="_신당천수량 변경(전체)_불영교일반수량_승암슬래브_6-04수량_7-03-2수량_토공" xfId="1983"/>
    <cellStyle name="_신당천수량 변경(전체)_불영교일반수량_승암슬래브_6-04수량_토공" xfId="1984"/>
    <cellStyle name="_신당천수량 변경(전체)_불영교일반수량_승암슬래브_토공" xfId="1985"/>
    <cellStyle name="_신당천수량 변경(전체)_불영교일반수량_용동슬래브" xfId="1986"/>
    <cellStyle name="_신당천수량 변경(전체)_불영교일반수량_용동슬래브_6-04수량" xfId="1987"/>
    <cellStyle name="_신당천수량 변경(전체)_불영교일반수량_용동슬래브_6-04수량_7-03-2수량" xfId="1988"/>
    <cellStyle name="_신당천수량 변경(전체)_불영교일반수량_용동슬래브_6-04수량_7-03-2수량_토공" xfId="1989"/>
    <cellStyle name="_신당천수량 변경(전체)_불영교일반수량_용동슬래브_6-04수량_토공" xfId="1990"/>
    <cellStyle name="_신당천수량 변경(전체)_불영교일반수량_용동슬래브_토공" xfId="1991"/>
    <cellStyle name="_신당천수량 변경(전체)_불영교일반수량_토공" xfId="1992"/>
    <cellStyle name="_신당천수량 변경(전체)_사월동 보성아파트 도로정비" xfId="5614"/>
    <cellStyle name="_신당천수량 변경(전체)_우수집수정U형집계" xfId="1993"/>
    <cellStyle name="_신당천수량 변경(전체)_장기동211-1번지선 도로(토공수정)" xfId="5615"/>
    <cellStyle name="_신당천수량 변경(전체)_장동 628-2번지 도로(3차)" xfId="5616"/>
    <cellStyle name="_신당천수량 변경(전체)_지산1동 사무소 인도정비" xfId="5617"/>
    <cellStyle name="_신당천수량 변경(전체)_토공" xfId="1994"/>
    <cellStyle name="_신당천수량 변경(전체)_토적계산서" xfId="1995"/>
    <cellStyle name="_신당천수량 변경(전체)_토적계산서_1자재집계" xfId="1996"/>
    <cellStyle name="_신당천수량 변경(전체)_토적계산서_1자재집계_금음2리농로수량" xfId="1997"/>
    <cellStyle name="_신당천수량 변경(전체)_토적계산서_2상하수도" xfId="1998"/>
    <cellStyle name="_신당천수량 변경(전체)_토적계산서_2상하수도_금음2리농로수량" xfId="1999"/>
    <cellStyle name="_신당천수량 변경(전체)_토적계산서_3)구조물공" xfId="2000"/>
    <cellStyle name="_신당천수량 변경(전체)_토적계산서_3)구조물공_금음2리농로수량" xfId="2001"/>
    <cellStyle name="_신당천수량 변경(전체)_토적계산서_금음2리농로수량" xfId="2002"/>
    <cellStyle name="_신당천수량 변경(전체)_학산 공원 삼거리(최종)" xfId="5618"/>
    <cellStyle name="_신탄진선(태림)" xfId="4705"/>
    <cellStyle name="_신평검정천" xfId="2003"/>
    <cellStyle name="_실정보고" xfId="2004"/>
    <cellStyle name="_실정보고내역(설계금액기준,관급자재할증없음)" xfId="2005"/>
    <cellStyle name="_아랫선부대공" xfId="2006"/>
    <cellStyle name="_아랫선수량집계" xfId="2007"/>
    <cellStyle name="_암  거" xfId="2008"/>
    <cellStyle name="_암  거_1자재집계" xfId="2009"/>
    <cellStyle name="_암  거_1자재집계_금음2리농로수량" xfId="2010"/>
    <cellStyle name="_암  거_2상하수도" xfId="2011"/>
    <cellStyle name="_암  거_2상하수도_금음2리농로수량" xfId="2012"/>
    <cellStyle name="_암  거_3)구조물공" xfId="2013"/>
    <cellStyle name="_암  거_3)구조물공_금음2리농로수량" xfId="2014"/>
    <cellStyle name="_암  거_6-04수량" xfId="2015"/>
    <cellStyle name="_암  거_6-04수량_7-03-2수량" xfId="2016"/>
    <cellStyle name="_암  거_6-04수량_7-03-2수량_토공" xfId="2017"/>
    <cellStyle name="_암  거_6-04수량_토공" xfId="2018"/>
    <cellStyle name="_암  거_경북고등학교 북편도로(최종)" xfId="5619"/>
    <cellStyle name="_암  거_금음2리농로수량" xfId="2019"/>
    <cellStyle name="_암  거_대림e편한세상" xfId="5620"/>
    <cellStyle name="_암  거_배수구조물공" xfId="2020"/>
    <cellStyle name="_암  거_봉덕1동 외국인아파트 동편도로(2005)" xfId="5621"/>
    <cellStyle name="_암  거_불영교일반수량" xfId="2021"/>
    <cellStyle name="_암  거_불영교일반수량_6-04수량" xfId="2022"/>
    <cellStyle name="_암  거_불영교일반수량_6-04수량_7-03-2수량" xfId="2023"/>
    <cellStyle name="_암  거_불영교일반수량_6-04수량_7-03-2수량_토공" xfId="2024"/>
    <cellStyle name="_암  거_불영교일반수량_6-04수량_토공" xfId="2025"/>
    <cellStyle name="_암  거_불영교일반수량_승암슬래브" xfId="2026"/>
    <cellStyle name="_암  거_불영교일반수량_승암슬래브_6-04수량" xfId="2027"/>
    <cellStyle name="_암  거_불영교일반수량_승암슬래브_6-04수량_7-03-2수량" xfId="2028"/>
    <cellStyle name="_암  거_불영교일반수량_승암슬래브_6-04수량_7-03-2수량_토공" xfId="2029"/>
    <cellStyle name="_암  거_불영교일반수량_승암슬래브_6-04수량_토공" xfId="2030"/>
    <cellStyle name="_암  거_불영교일반수량_승암슬래브_토공" xfId="2031"/>
    <cellStyle name="_암  거_불영교일반수량_용동슬래브" xfId="2032"/>
    <cellStyle name="_암  거_불영교일반수량_용동슬래브_6-04수량" xfId="2033"/>
    <cellStyle name="_암  거_불영교일반수량_용동슬래브_6-04수량_7-03-2수량" xfId="2034"/>
    <cellStyle name="_암  거_불영교일반수량_용동슬래브_6-04수량_7-03-2수량_토공" xfId="2035"/>
    <cellStyle name="_암  거_불영교일반수량_용동슬래브_6-04수량_토공" xfId="2036"/>
    <cellStyle name="_암  거_불영교일반수량_용동슬래브_토공" xfId="2037"/>
    <cellStyle name="_암  거_불영교일반수량_토공" xfId="2038"/>
    <cellStyle name="_암  거_사월동 보성아파트 도로정비" xfId="5622"/>
    <cellStyle name="_암  거_우수집수정U형집계" xfId="2039"/>
    <cellStyle name="_암  거_장기동211-1번지선 도로(토공수정)" xfId="5623"/>
    <cellStyle name="_암  거_장동 628-2번지 도로(3차)" xfId="5624"/>
    <cellStyle name="_암  거_지산1동 사무소 인도정비" xfId="5625"/>
    <cellStyle name="_암  거_토공" xfId="2040"/>
    <cellStyle name="_암  거_토적계산서" xfId="2041"/>
    <cellStyle name="_암  거_토적계산서_1자재집계" xfId="2042"/>
    <cellStyle name="_암  거_토적계산서_1자재집계_금음2리농로수량" xfId="2043"/>
    <cellStyle name="_암  거_토적계산서_2상하수도" xfId="2044"/>
    <cellStyle name="_암  거_토적계산서_2상하수도_금음2리농로수량" xfId="2045"/>
    <cellStyle name="_암  거_토적계산서_3)구조물공" xfId="2046"/>
    <cellStyle name="_암  거_토적계산서_3)구조물공_금음2리농로수량" xfId="2047"/>
    <cellStyle name="_암  거_토적계산서_금음2리농로수량" xfId="2048"/>
    <cellStyle name="_암  거_학산 공원 삼거리(최종)" xfId="5626"/>
    <cellStyle name="_암  거04" xfId="2049"/>
    <cellStyle name="_암  거04_1자재집계" xfId="2050"/>
    <cellStyle name="_암  거04_1자재집계_금음2리농로수량" xfId="2051"/>
    <cellStyle name="_암  거04_2상하수도" xfId="2052"/>
    <cellStyle name="_암  거04_2상하수도_금음2리농로수량" xfId="2053"/>
    <cellStyle name="_암  거04_3)구조물공" xfId="2054"/>
    <cellStyle name="_암  거04_3)구조물공_금음2리농로수량" xfId="2055"/>
    <cellStyle name="_암  거04_6-04수량" xfId="2056"/>
    <cellStyle name="_암  거04_6-04수량_7-03-2수량" xfId="2057"/>
    <cellStyle name="_암  거04_6-04수량_7-03-2수량_토공" xfId="2058"/>
    <cellStyle name="_암  거04_6-04수량_토공" xfId="2059"/>
    <cellStyle name="_암  거04_경북고등학교 북편도로(최종)" xfId="5627"/>
    <cellStyle name="_암  거04_금음2리농로수량" xfId="2060"/>
    <cellStyle name="_암  거04_대림e편한세상" xfId="5628"/>
    <cellStyle name="_암  거04_배수구조물공" xfId="2061"/>
    <cellStyle name="_암  거04_봉덕1동 외국인아파트 동편도로(2005)" xfId="5629"/>
    <cellStyle name="_암  거04_불영교일반수량" xfId="2062"/>
    <cellStyle name="_암  거04_불영교일반수량_6-04수량" xfId="2063"/>
    <cellStyle name="_암  거04_불영교일반수량_6-04수량_7-03-2수량" xfId="2064"/>
    <cellStyle name="_암  거04_불영교일반수량_6-04수량_7-03-2수량_토공" xfId="2065"/>
    <cellStyle name="_암  거04_불영교일반수량_6-04수량_토공" xfId="2066"/>
    <cellStyle name="_암  거04_불영교일반수량_승암슬래브" xfId="2067"/>
    <cellStyle name="_암  거04_불영교일반수량_승암슬래브_6-04수량" xfId="2068"/>
    <cellStyle name="_암  거04_불영교일반수량_승암슬래브_6-04수량_7-03-2수량" xfId="2069"/>
    <cellStyle name="_암  거04_불영교일반수량_승암슬래브_6-04수량_7-03-2수량_토공" xfId="2070"/>
    <cellStyle name="_암  거04_불영교일반수량_승암슬래브_6-04수량_토공" xfId="2071"/>
    <cellStyle name="_암  거04_불영교일반수량_승암슬래브_토공" xfId="2072"/>
    <cellStyle name="_암  거04_불영교일반수량_용동슬래브" xfId="2073"/>
    <cellStyle name="_암  거04_불영교일반수량_용동슬래브_6-04수량" xfId="2074"/>
    <cellStyle name="_암  거04_불영교일반수량_용동슬래브_6-04수량_7-03-2수량" xfId="2075"/>
    <cellStyle name="_암  거04_불영교일반수량_용동슬래브_6-04수량_7-03-2수량_토공" xfId="2076"/>
    <cellStyle name="_암  거04_불영교일반수량_용동슬래브_6-04수량_토공" xfId="2077"/>
    <cellStyle name="_암  거04_불영교일반수량_용동슬래브_토공" xfId="2078"/>
    <cellStyle name="_암  거04_불영교일반수량_토공" xfId="2079"/>
    <cellStyle name="_암  거04_사월동 보성아파트 도로정비" xfId="5630"/>
    <cellStyle name="_암  거04_우수집수정U형집계" xfId="2080"/>
    <cellStyle name="_암  거04_장기동211-1번지선 도로(토공수정)" xfId="5631"/>
    <cellStyle name="_암  거04_장동 628-2번지 도로(3차)" xfId="5632"/>
    <cellStyle name="_암  거04_지산1동 사무소 인도정비" xfId="5633"/>
    <cellStyle name="_암  거04_토공" xfId="2081"/>
    <cellStyle name="_암  거04_토적계산서" xfId="2082"/>
    <cellStyle name="_암  거04_토적계산서_1자재집계" xfId="2083"/>
    <cellStyle name="_암  거04_토적계산서_1자재집계_금음2리농로수량" xfId="2084"/>
    <cellStyle name="_암  거04_토적계산서_2상하수도" xfId="2085"/>
    <cellStyle name="_암  거04_토적계산서_2상하수도_금음2리농로수량" xfId="2086"/>
    <cellStyle name="_암  거04_토적계산서_3)구조물공" xfId="2087"/>
    <cellStyle name="_암  거04_토적계산서_3)구조물공_금음2리농로수량" xfId="2088"/>
    <cellStyle name="_암  거04_토적계산서_금음2리농로수량" xfId="2089"/>
    <cellStyle name="_암  거04_학산 공원 삼거리(최종)" xfId="5634"/>
    <cellStyle name="_앙성수량총괄(관수정)" xfId="2090"/>
    <cellStyle name="_앙성수량총괄(관수정)_1" xfId="2091"/>
    <cellStyle name="_앙성수량총괄(관수정)_2" xfId="2092"/>
    <cellStyle name="_약실교교량수량산출서" xfId="2093"/>
    <cellStyle name="_양묘장설계서" xfId="4706"/>
    <cellStyle name="_양묘장수량산출서" xfId="4707"/>
    <cellStyle name="_양묘장수량산출서_서강대학교담장(발주내역서)" xfId="4708"/>
    <cellStyle name="_양식" xfId="2094"/>
    <cellStyle name="_양식_1" xfId="2095"/>
    <cellStyle name="_양식_2" xfId="2096"/>
    <cellStyle name="_역T형옹벽수량" xfId="2097"/>
    <cellStyle name="_연결관" xfId="2098"/>
    <cellStyle name="_연식의자수량산출서" xfId="4709"/>
    <cellStyle name="_연화지제(3공구) 수량" xfId="2099"/>
    <cellStyle name="_연화지제(3공구) 수량_1자재집계" xfId="2100"/>
    <cellStyle name="_연화지제(3공구) 수량_1자재집계_금음2리농로수량" xfId="2101"/>
    <cellStyle name="_연화지제(3공구) 수량_2상하수도" xfId="2102"/>
    <cellStyle name="_연화지제(3공구) 수량_2상하수도_금음2리농로수량" xfId="2103"/>
    <cellStyle name="_연화지제(3공구) 수량_3)구조물공" xfId="2104"/>
    <cellStyle name="_연화지제(3공구) 수량_3)구조물공_금음2리농로수량" xfId="2105"/>
    <cellStyle name="_연화지제(3공구) 수량_6-04수량" xfId="2106"/>
    <cellStyle name="_연화지제(3공구) 수량_6-04수량_7-03-2수량" xfId="2107"/>
    <cellStyle name="_연화지제(3공구) 수량_6-04수량_7-03-2수량_토공" xfId="2108"/>
    <cellStyle name="_연화지제(3공구) 수량_6-04수량_토공" xfId="2109"/>
    <cellStyle name="_연화지제(3공구) 수량_경북고등학교 북편도로(최종)" xfId="5635"/>
    <cellStyle name="_연화지제(3공구) 수량_금음2리농로수량" xfId="2110"/>
    <cellStyle name="_연화지제(3공구) 수량_대림e편한세상" xfId="5636"/>
    <cellStyle name="_연화지제(3공구) 수량_배수구조물공" xfId="2111"/>
    <cellStyle name="_연화지제(3공구) 수량_봉덕1동 외국인아파트 동편도로(2005)" xfId="5637"/>
    <cellStyle name="_연화지제(3공구) 수량_불영교일반수량" xfId="2112"/>
    <cellStyle name="_연화지제(3공구) 수량_불영교일반수량_6-04수량" xfId="2113"/>
    <cellStyle name="_연화지제(3공구) 수량_불영교일반수량_6-04수량_7-03-2수량" xfId="2114"/>
    <cellStyle name="_연화지제(3공구) 수량_불영교일반수량_6-04수량_7-03-2수량_토공" xfId="2115"/>
    <cellStyle name="_연화지제(3공구) 수량_불영교일반수량_6-04수량_토공" xfId="2116"/>
    <cellStyle name="_연화지제(3공구) 수량_불영교일반수량_승암슬래브" xfId="2117"/>
    <cellStyle name="_연화지제(3공구) 수량_불영교일반수량_승암슬래브_6-04수량" xfId="2118"/>
    <cellStyle name="_연화지제(3공구) 수량_불영교일반수량_승암슬래브_6-04수량_7-03-2수량" xfId="2119"/>
    <cellStyle name="_연화지제(3공구) 수량_불영교일반수량_승암슬래브_6-04수량_7-03-2수량_토공" xfId="2120"/>
    <cellStyle name="_연화지제(3공구) 수량_불영교일반수량_승암슬래브_6-04수량_토공" xfId="2121"/>
    <cellStyle name="_연화지제(3공구) 수량_불영교일반수량_승암슬래브_토공" xfId="2122"/>
    <cellStyle name="_연화지제(3공구) 수량_불영교일반수량_용동슬래브" xfId="2123"/>
    <cellStyle name="_연화지제(3공구) 수량_불영교일반수량_용동슬래브_6-04수량" xfId="2124"/>
    <cellStyle name="_연화지제(3공구) 수량_불영교일반수량_용동슬래브_6-04수량_7-03-2수량" xfId="2125"/>
    <cellStyle name="_연화지제(3공구) 수량_불영교일반수량_용동슬래브_6-04수량_7-03-2수량_토공" xfId="2126"/>
    <cellStyle name="_연화지제(3공구) 수량_불영교일반수량_용동슬래브_6-04수량_토공" xfId="2127"/>
    <cellStyle name="_연화지제(3공구) 수량_불영교일반수량_용동슬래브_토공" xfId="2128"/>
    <cellStyle name="_연화지제(3공구) 수량_불영교일반수량_토공" xfId="2129"/>
    <cellStyle name="_연화지제(3공구) 수량_사월동 보성아파트 도로정비" xfId="5638"/>
    <cellStyle name="_연화지제(3공구) 수량_우수집수정U형집계" xfId="2130"/>
    <cellStyle name="_연화지제(3공구) 수량_장기동211-1번지선 도로(토공수정)" xfId="5639"/>
    <cellStyle name="_연화지제(3공구) 수량_장동 628-2번지 도로(3차)" xfId="5640"/>
    <cellStyle name="_연화지제(3공구) 수량_지산1동 사무소 인도정비" xfId="5641"/>
    <cellStyle name="_연화지제(3공구) 수량_토공" xfId="2131"/>
    <cellStyle name="_연화지제(3공구) 수량_토적계산서" xfId="2132"/>
    <cellStyle name="_연화지제(3공구) 수량_토적계산서_1자재집계" xfId="2133"/>
    <cellStyle name="_연화지제(3공구) 수량_토적계산서_1자재집계_금음2리농로수량" xfId="2134"/>
    <cellStyle name="_연화지제(3공구) 수량_토적계산서_2상하수도" xfId="2135"/>
    <cellStyle name="_연화지제(3공구) 수량_토적계산서_2상하수도_금음2리농로수량" xfId="2136"/>
    <cellStyle name="_연화지제(3공구) 수량_토적계산서_3)구조물공" xfId="2137"/>
    <cellStyle name="_연화지제(3공구) 수량_토적계산서_3)구조물공_금음2리농로수량" xfId="2138"/>
    <cellStyle name="_연화지제(3공구) 수량_토적계산서_금음2리농로수량" xfId="2139"/>
    <cellStyle name="_연화지제(3공구) 수량_학산 공원 삼거리(최종)" xfId="5642"/>
    <cellStyle name="_영천부대" xfId="2140"/>
    <cellStyle name="_오진새정들도수로설치공사" xfId="2141"/>
    <cellStyle name="_옥계세월교수량(수정)" xfId="2142"/>
    <cellStyle name="_옥계세월교수량(수정)_6-04수량" xfId="2143"/>
    <cellStyle name="_옥계세월교수량(수정)_6-04수량_7-03-2수량" xfId="2144"/>
    <cellStyle name="_옥계세월교수량(수정)_6-04수량_7-03-2수량_토공" xfId="2145"/>
    <cellStyle name="_옥계세월교수량(수정)_6-04수량_토공" xfId="2146"/>
    <cellStyle name="_옥계세월교수량(수정)_경북고등학교 북편도로(최종)" xfId="5643"/>
    <cellStyle name="_옥계세월교수량(수정)_대림e편한세상" xfId="5644"/>
    <cellStyle name="_옥계세월교수량(수정)_봉덕1동 외국인아파트 동편도로(2005)" xfId="5645"/>
    <cellStyle name="_옥계세월교수량(수정)_불영교일반수량" xfId="2147"/>
    <cellStyle name="_옥계세월교수량(수정)_불영교일반수량_6-04수량" xfId="2148"/>
    <cellStyle name="_옥계세월교수량(수정)_불영교일반수량_6-04수량_7-03-2수량" xfId="2149"/>
    <cellStyle name="_옥계세월교수량(수정)_불영교일반수량_6-04수량_7-03-2수량_토공" xfId="2150"/>
    <cellStyle name="_옥계세월교수량(수정)_불영교일반수량_6-04수량_토공" xfId="2151"/>
    <cellStyle name="_옥계세월교수량(수정)_불영교일반수량_승암슬래브" xfId="2152"/>
    <cellStyle name="_옥계세월교수량(수정)_불영교일반수량_승암슬래브_6-04수량" xfId="2153"/>
    <cellStyle name="_옥계세월교수량(수정)_불영교일반수량_승암슬래브_6-04수량_7-03-2수량" xfId="2154"/>
    <cellStyle name="_옥계세월교수량(수정)_불영교일반수량_승암슬래브_6-04수량_7-03-2수량_토공" xfId="2155"/>
    <cellStyle name="_옥계세월교수량(수정)_불영교일반수량_승암슬래브_6-04수량_토공" xfId="2156"/>
    <cellStyle name="_옥계세월교수량(수정)_불영교일반수량_승암슬래브_토공" xfId="2157"/>
    <cellStyle name="_옥계세월교수량(수정)_불영교일반수량_용동슬래브" xfId="2158"/>
    <cellStyle name="_옥계세월교수량(수정)_불영교일반수량_용동슬래브_6-04수량" xfId="2159"/>
    <cellStyle name="_옥계세월교수량(수정)_불영교일반수량_용동슬래브_6-04수량_7-03-2수량" xfId="2160"/>
    <cellStyle name="_옥계세월교수량(수정)_불영교일반수량_용동슬래브_6-04수량_7-03-2수량_토공" xfId="2161"/>
    <cellStyle name="_옥계세월교수량(수정)_불영교일반수량_용동슬래브_6-04수량_토공" xfId="2162"/>
    <cellStyle name="_옥계세월교수량(수정)_불영교일반수량_용동슬래브_토공" xfId="2163"/>
    <cellStyle name="_옥계세월교수량(수정)_불영교일반수량_토공" xfId="2164"/>
    <cellStyle name="_옥계세월교수량(수정)_사월동 보성아파트 도로정비" xfId="5646"/>
    <cellStyle name="_옥계세월교수량(수정)_장기동211-1번지선 도로(토공수정)" xfId="5647"/>
    <cellStyle name="_옥계세월교수량(수정)_장동 628-2번지 도로(3차)" xfId="5648"/>
    <cellStyle name="_옥계세월교수량(수정)_지산1동 사무소 인도정비" xfId="5649"/>
    <cellStyle name="_옥계세월교수량(수정)_토공" xfId="2165"/>
    <cellStyle name="_옥계세월교수량(수정)_학산 공원 삼거리(최종)" xfId="5650"/>
    <cellStyle name="_옥성 대원소하천(금회)" xfId="2166"/>
    <cellStyle name="_옥성 대원소하천(금회)_6-04수량" xfId="2167"/>
    <cellStyle name="_옥성 대원소하천(금회)_6-04수량_7-03-2수량" xfId="2168"/>
    <cellStyle name="_옥성 대원소하천(금회)_6-04수량_7-03-2수량_토공" xfId="2169"/>
    <cellStyle name="_옥성 대원소하천(금회)_6-04수량_토공" xfId="2170"/>
    <cellStyle name="_옥성 대원소하천(금회)_경북고등학교 북편도로(최종)" xfId="5651"/>
    <cellStyle name="_옥성 대원소하천(금회)_대림e편한세상" xfId="5652"/>
    <cellStyle name="_옥성 대원소하천(금회)_봉덕1동 외국인아파트 동편도로(2005)" xfId="5653"/>
    <cellStyle name="_옥성 대원소하천(금회)_사월동 보성아파트 도로정비" xfId="5654"/>
    <cellStyle name="_옥성 대원소하천(금회)_장기동211-1번지선 도로(토공수정)" xfId="5655"/>
    <cellStyle name="_옥성 대원소하천(금회)_장동 628-2번지 도로(3차)" xfId="5656"/>
    <cellStyle name="_옥성 대원소하천(금회)_지산1동 사무소 인도정비" xfId="5657"/>
    <cellStyle name="_옥성 대원소하천(금회)_토공" xfId="2171"/>
    <cellStyle name="_옥성 대원소하천(금회)_학산 공원 삼거리(최종)" xfId="5658"/>
    <cellStyle name="_옹벽공" xfId="2172"/>
    <cellStyle name="_옹벽공_1.토공및호안공" xfId="2173"/>
    <cellStyle name="_옹벽공_2합류지점수량_0306" xfId="2174"/>
    <cellStyle name="_옹벽공_2합류지점수량_0306_1.토공및호안공" xfId="2175"/>
    <cellStyle name="_옹벽공_2합류지점수량_0306_실정보고서(물푸기,암거)" xfId="2176"/>
    <cellStyle name="_옹벽공_삼막천합류" xfId="2177"/>
    <cellStyle name="_옹벽공_삼막천합류_1.토공및호안공" xfId="2178"/>
    <cellStyle name="_옹벽공_삼막천합류_실정보고서(물푸기,암거)" xfId="2179"/>
    <cellStyle name="_옹벽공_삼성천합류" xfId="2180"/>
    <cellStyle name="_옹벽공_삼성천합류_1.토공및호안공" xfId="2181"/>
    <cellStyle name="_옹벽공_삼성천합류_실정보고서(물푸기,암거)" xfId="2182"/>
    <cellStyle name="_옹벽공_수량산출서" xfId="2183"/>
    <cellStyle name="_옹벽공_수량산출서(삼막천합류)" xfId="2184"/>
    <cellStyle name="_옹벽공_수량산출서(삼막천합류)_1.토공및호안공" xfId="2185"/>
    <cellStyle name="_옹벽공_수량산출서(삼막천합류)_실정보고서(물푸기,암거)" xfId="2186"/>
    <cellStyle name="_옹벽공_수량산출서(삼성천합류)" xfId="2187"/>
    <cellStyle name="_옹벽공_수량산출서(삼성천합류)_1.토공및호안공" xfId="2188"/>
    <cellStyle name="_옹벽공_수량산출서(삼성천합류)_실정보고서(물푸기,암거)" xfId="2189"/>
    <cellStyle name="_옹벽공_수량산출서(안양5동계단)" xfId="2190"/>
    <cellStyle name="_옹벽공_수량산출서(안양5동계단)_1.토공및호안공" xfId="2191"/>
    <cellStyle name="_옹벽공_수량산출서(안양5동계단)_실정보고서(물푸기,암거)" xfId="2192"/>
    <cellStyle name="_옹벽공_수량산출서_1.토공및호안공" xfId="2193"/>
    <cellStyle name="_옹벽공_수량산출서_실정보고서(물푸기,암거)" xfId="2194"/>
    <cellStyle name="_옹벽공_실정보고서(물푸기,암거)" xfId="2195"/>
    <cellStyle name="_옹벽공_환토(최종)" xfId="4710"/>
    <cellStyle name="_옹벽수량" xfId="2196"/>
    <cellStyle name="_옹벽수량_1.토공및호안공" xfId="2197"/>
    <cellStyle name="_옹벽수량_2합류지점수량_0306" xfId="2198"/>
    <cellStyle name="_옹벽수량_2합류지점수량_0306_1.토공및호안공" xfId="2199"/>
    <cellStyle name="_옹벽수량_2합류지점수량_0306_실정보고서(물푸기,암거)" xfId="2200"/>
    <cellStyle name="_옹벽수량_삼막천합류" xfId="2201"/>
    <cellStyle name="_옹벽수량_삼막천합류_1.토공및호안공" xfId="2202"/>
    <cellStyle name="_옹벽수량_삼막천합류_실정보고서(물푸기,암거)" xfId="2203"/>
    <cellStyle name="_옹벽수량_삼성천합류" xfId="2204"/>
    <cellStyle name="_옹벽수량_삼성천합류_1.토공및호안공" xfId="2205"/>
    <cellStyle name="_옹벽수량_삼성천합류_실정보고서(물푸기,암거)" xfId="2206"/>
    <cellStyle name="_옹벽수량_수량산출서" xfId="2207"/>
    <cellStyle name="_옹벽수량_수량산출서(삼막천합류)" xfId="2208"/>
    <cellStyle name="_옹벽수량_수량산출서(삼막천합류)_1.토공및호안공" xfId="2209"/>
    <cellStyle name="_옹벽수량_수량산출서(삼막천합류)_실정보고서(물푸기,암거)" xfId="2210"/>
    <cellStyle name="_옹벽수량_수량산출서(삼성천합류)" xfId="2211"/>
    <cellStyle name="_옹벽수량_수량산출서(삼성천합류)_1.토공및호안공" xfId="2212"/>
    <cellStyle name="_옹벽수량_수량산출서(삼성천합류)_실정보고서(물푸기,암거)" xfId="2213"/>
    <cellStyle name="_옹벽수량_수량산출서(안양5동계단)" xfId="2214"/>
    <cellStyle name="_옹벽수량_수량산출서(안양5동계단)_1.토공및호안공" xfId="2215"/>
    <cellStyle name="_옹벽수량_수량산출서(안양5동계단)_실정보고서(물푸기,암거)" xfId="2216"/>
    <cellStyle name="_옹벽수량_수량산출서_1.토공및호안공" xfId="2217"/>
    <cellStyle name="_옹벽수량_수량산출서_실정보고서(물푸기,암거)" xfId="2218"/>
    <cellStyle name="_옹벽수량_실정보고서(물푸기,암거)" xfId="2219"/>
    <cellStyle name="_옹벽수량_환토(최종)" xfId="4711"/>
    <cellStyle name="_왕가봉정비공사" xfId="4712"/>
    <cellStyle name="_우수관공" xfId="2220"/>
    <cellStyle name="_우수관공_04-포장공" xfId="2221"/>
    <cellStyle name="_우수관공_07.포장공" xfId="2222"/>
    <cellStyle name="_우수관공_1" xfId="2223"/>
    <cellStyle name="_우수관공_1_04-포장공" xfId="2224"/>
    <cellStyle name="_우수관공_1_07.포장공" xfId="2225"/>
    <cellStyle name="_우수관공_1_비탈면안정공" xfId="2226"/>
    <cellStyle name="_우수관공_비탈면안정공" xfId="2227"/>
    <cellStyle name="_우수관공_우수관공" xfId="2228"/>
    <cellStyle name="_우수관공_우수관공_04-포장공" xfId="2229"/>
    <cellStyle name="_우수관공_우수관공_07.포장공" xfId="2230"/>
    <cellStyle name="_우수관공_우수관공_비탈면안정공" xfId="2231"/>
    <cellStyle name="_우수관공_우수관공1" xfId="2232"/>
    <cellStyle name="_우수관공_우수관공1_04-포장공" xfId="2233"/>
    <cellStyle name="_우수관공_우수관공1_07.포장공" xfId="2234"/>
    <cellStyle name="_우수관공_우수관공1_비탈면안정공" xfId="2235"/>
    <cellStyle name="_우수관공1" xfId="2236"/>
    <cellStyle name="_우수관공1_04-포장공" xfId="2237"/>
    <cellStyle name="_우수관공1_07.포장공" xfId="2238"/>
    <cellStyle name="_우수관공1_비탈면안정공" xfId="2239"/>
    <cellStyle name="_우수받이" xfId="2240"/>
    <cellStyle name="_우수받이_04-포장공" xfId="2241"/>
    <cellStyle name="_우수받이_07.포장공" xfId="2242"/>
    <cellStyle name="_우수받이_비탈면안정공" xfId="2243"/>
    <cellStyle name="_우수받이_우수관공" xfId="2244"/>
    <cellStyle name="_우수받이_우수관공_04-포장공" xfId="2245"/>
    <cellStyle name="_우수받이_우수관공_07.포장공" xfId="2246"/>
    <cellStyle name="_우수받이_우수관공_비탈면안정공" xfId="2247"/>
    <cellStyle name="_우수받이_우수관공1" xfId="2248"/>
    <cellStyle name="_우수받이_우수관공1_04-포장공" xfId="2249"/>
    <cellStyle name="_우수받이_우수관공1_07.포장공" xfId="2250"/>
    <cellStyle name="_우수받이_우수관공1_비탈면안정공" xfId="2251"/>
    <cellStyle name="_우수집수정U형집계" xfId="2252"/>
    <cellStyle name="_위험지구-설계변경(복명서,현황,증감표)" xfId="2253"/>
    <cellStyle name="_유첨3(서식)" xfId="2254"/>
    <cellStyle name="_유첨3(서식)_1" xfId="2255"/>
    <cellStyle name="_은평공원테니스장정비공사" xfId="4713"/>
    <cellStyle name="_인원계획표 " xfId="2256"/>
    <cellStyle name="_인원계획표 _상무대 입찰내역 (남해낙찰)" xfId="4028"/>
    <cellStyle name="_인원계획표 _상무대 하도급사항" xfId="4029"/>
    <cellStyle name="_인원계획표 _적격 " xfId="2257"/>
    <cellStyle name="_인원계획표 _적격 _상무대 입찰내역 (남해낙찰)" xfId="4030"/>
    <cellStyle name="_인원계획표 _적격 _상무대 하도급사항" xfId="4031"/>
    <cellStyle name="_입찰표지 " xfId="2258"/>
    <cellStyle name="_입찰표지 _상무대 입찰내역 (남해낙찰)" xfId="4032"/>
    <cellStyle name="_입찰표지 _상무대 하도급사항" xfId="4033"/>
    <cellStyle name="_자산홍,영산홍,백철쭉일위대가" xfId="4714"/>
    <cellStyle name="_자재집계A" xfId="2261"/>
    <cellStyle name="_자재집계A_1자재집계" xfId="2262"/>
    <cellStyle name="_자재집계A_1자재집계_금음2리농로수량" xfId="2263"/>
    <cellStyle name="_자재집계A_2상하수도" xfId="2264"/>
    <cellStyle name="_자재집계A_2상하수도_금음2리농로수량" xfId="2265"/>
    <cellStyle name="_자재집계A_3)구조물공" xfId="2266"/>
    <cellStyle name="_자재집계A_3)구조물공_금음2리농로수량" xfId="2267"/>
    <cellStyle name="_자재집계A_금음2리농로수량" xfId="2268"/>
    <cellStyle name="_자재집계C" xfId="2269"/>
    <cellStyle name="_자재집계표" xfId="4034"/>
    <cellStyle name="_자재집계표(무릉소공원)" xfId="4035"/>
    <cellStyle name="_자재집계표(무릉소공원)_공종별수량산출" xfId="4036"/>
    <cellStyle name="_자재집계표(무릉소공원)_공종별수량산출(구산해안)" xfId="4037"/>
    <cellStyle name="_자재집계표(무릉소공원)_공종별수량산출(구산해안)_공종별수량산출(울진연호)" xfId="4038"/>
    <cellStyle name="_자재집계표(무릉소공원)_공종별수량산출(신평1)" xfId="4039"/>
    <cellStyle name="_자재집계표(무릉소공원)_공종별수량산출(신평1)_공종별수량산출(울진연호)" xfId="4040"/>
    <cellStyle name="_자재집계표(무릉소공원)_공종별수량산출(오태)" xfId="4041"/>
    <cellStyle name="_자재집계표(무릉소공원)_공종별수량산출(오태).xls" xfId="4042"/>
    <cellStyle name="_자재집계표(무릉소공원)_공종별수량산출(오태).xls_공종별수량산출(울진연호)" xfId="4043"/>
    <cellStyle name="_자재집계표(무릉소공원)_공종별수량산출(오태)_공종별수량산출(울진연호)" xfId="4044"/>
    <cellStyle name="_자재집계표(무릉소공원)_공종별수량산출(울진연호)" xfId="4045"/>
    <cellStyle name="_자재집계표(무릉소공원)_공종별수량산출(울진연호)_공종별수량산출(울진연호)" xfId="4046"/>
    <cellStyle name="_자재집계표(무릉소공원)_공종별수량산출(확장공사)" xfId="4047"/>
    <cellStyle name="_자재집계표(무릉소공원)_공종별수량산출(확장공사)_공종별수량산출(울진연호)" xfId="4048"/>
    <cellStyle name="_자재집계표(무릉소공원)_공종별수량산출(확장공사x).xls" xfId="4049"/>
    <cellStyle name="_자재집계표(무릉소공원)_공종별수량산출(확장공사x).xls_공종별수량산출(울진연호)" xfId="4050"/>
    <cellStyle name="_자재집계표(무릉소공원)_공종별수량산출_공종별수량산출(울진연호)" xfId="4051"/>
    <cellStyle name="_자재집계표(무릉소공원)_수량산출및자재집계" xfId="4052"/>
    <cellStyle name="_자재집계표(무릉소공원)_수량산출및자재집계_공종별수량산출(울진연호)" xfId="4053"/>
    <cellStyle name="_자재집계표(무릉소공원)_자재집계표" xfId="4054"/>
    <cellStyle name="_자재집계표(무릉소공원)_자재집계표(아사어린이공원)" xfId="4055"/>
    <cellStyle name="_자재집계표(무릉소공원)_자재집계표(아사어린이공원)_공종별수량산출(울진연호)" xfId="4056"/>
    <cellStyle name="_자재집계표(무릉소공원)_자재집계표_공종별수량산출(울진연호)" xfId="4057"/>
    <cellStyle name="_자재집계표(총괄)2회" xfId="2259"/>
    <cellStyle name="_자재집계표(총괄)2회_송죽지구내역서(변경)" xfId="2260"/>
    <cellStyle name="_자재집계표_공종별수량산출" xfId="4058"/>
    <cellStyle name="_자재집계표_공종별수량산출(구산해안)" xfId="4059"/>
    <cellStyle name="_자재집계표_공종별수량산출(구산해안)_공종별수량산출(울진연호)" xfId="4060"/>
    <cellStyle name="_자재집계표_공종별수량산출(신평1)" xfId="4061"/>
    <cellStyle name="_자재집계표_공종별수량산출(신평1)_공종별수량산출(울진연호)" xfId="4062"/>
    <cellStyle name="_자재집계표_공종별수량산출(오태)" xfId="4063"/>
    <cellStyle name="_자재집계표_공종별수량산출(오태).xls" xfId="4064"/>
    <cellStyle name="_자재집계표_공종별수량산출(오태).xls_공종별수량산출(울진연호)" xfId="4065"/>
    <cellStyle name="_자재집계표_공종별수량산출(오태)_공종별수량산출(울진연호)" xfId="4066"/>
    <cellStyle name="_자재집계표_공종별수량산출(울진연호)" xfId="4067"/>
    <cellStyle name="_자재집계표_공종별수량산출(울진연호)_공종별수량산출(울진연호)" xfId="4068"/>
    <cellStyle name="_자재집계표_공종별수량산출(확장공사)" xfId="4069"/>
    <cellStyle name="_자재집계표_공종별수량산출(확장공사)_공종별수량산출(울진연호)" xfId="4070"/>
    <cellStyle name="_자재집계표_공종별수량산출(확장공사x).xls" xfId="4071"/>
    <cellStyle name="_자재집계표_공종별수량산출(확장공사x).xls_공종별수량산출(울진연호)" xfId="4072"/>
    <cellStyle name="_자재집계표_공종별수량산출_공종별수량산출(울진연호)" xfId="4073"/>
    <cellStyle name="_자재집계표_수량산출및자재집계" xfId="4074"/>
    <cellStyle name="_자재집계표_수량산출및자재집계_공종별수량산출(울진연호)" xfId="4075"/>
    <cellStyle name="_자재집계표_자재집계표" xfId="4076"/>
    <cellStyle name="_자재집계표_자재집계표(아사어린이공원)" xfId="4077"/>
    <cellStyle name="_자재집계표_자재집계표(아사어린이공원)_공종별수량산출(울진연호)" xfId="4078"/>
    <cellStyle name="_자재집계표_자재집계표_공종별수량산출(울진연호)" xfId="4079"/>
    <cellStyle name="_장기동211-1번지선 도로(토공수정)" xfId="5659"/>
    <cellStyle name="_장동 628-2번지 도로(3차)" xfId="5660"/>
    <cellStyle name="_장안공원단식의자설치수량산출서" xfId="4715"/>
    <cellStyle name="_적격 " xfId="2270"/>
    <cellStyle name="_적격 _상무대 입찰내역 (남해낙찰)" xfId="4080"/>
    <cellStyle name="_적격 _상무대 하도급사항" xfId="4081"/>
    <cellStyle name="_적격 _집행갑지 " xfId="2271"/>
    <cellStyle name="_적격 _집행갑지 _상무대 입찰내역 (남해낙찰)" xfId="4082"/>
    <cellStyle name="_적격 _집행갑지 _상무대 하도급사항" xfId="4083"/>
    <cellStyle name="_적격(화산) " xfId="2272"/>
    <cellStyle name="_적격(화산) _상무대 입찰내역 (남해낙찰)" xfId="4084"/>
    <cellStyle name="_적격(화산) _상무대 하도급사항" xfId="4085"/>
    <cellStyle name="_적용대가 확정수량_강변로" xfId="2273"/>
    <cellStyle name="_전력구 구간 토적표2" xfId="4716"/>
    <cellStyle name="_전력구 구간 토적표2_환토(최종)" xfId="4717"/>
    <cellStyle name="_전력구 포장공(한전)" xfId="4718"/>
    <cellStyle name="_전력구 포장공(한전)_환토(최종)" xfId="4719"/>
    <cellStyle name="_전체분자재집계표" xfId="2274"/>
    <cellStyle name="_전체분자재집계표_1자재집계" xfId="2275"/>
    <cellStyle name="_전체분자재집계표_1자재집계_금음2리농로수량" xfId="2276"/>
    <cellStyle name="_전체분자재집계표_2상하수도" xfId="2277"/>
    <cellStyle name="_전체분자재집계표_2상하수도_금음2리농로수량" xfId="2278"/>
    <cellStyle name="_전체분자재집계표_3)구조물공" xfId="2279"/>
    <cellStyle name="_전체분자재집계표_3)구조물공_금음2리농로수량" xfId="2280"/>
    <cellStyle name="_전체분자재집계표_6-04수량" xfId="2281"/>
    <cellStyle name="_전체분자재집계표_6-04수량_7-03-2수량" xfId="2282"/>
    <cellStyle name="_전체분자재집계표_6-04수량_7-03-2수량_토공" xfId="2283"/>
    <cellStyle name="_전체분자재집계표_6-04수량_토공" xfId="2284"/>
    <cellStyle name="_전체분자재집계표_경북고등학교 북편도로(최종)" xfId="5661"/>
    <cellStyle name="_전체분자재집계표_공종별수량산출(울진연호)" xfId="4086"/>
    <cellStyle name="_전체분자재집계표_구조물공수량산출" xfId="2285"/>
    <cellStyle name="_전체분자재집계표_구조물공수량산출_가시설수량산출" xfId="2286"/>
    <cellStyle name="_전체분자재집계표_구조물공수량산출_가시설수량산출_금음2리농로수량" xfId="2287"/>
    <cellStyle name="_전체분자재집계표_구조물공수량산출_가시설수량산출_부대공" xfId="2288"/>
    <cellStyle name="_전체분자재집계표_구조물공수량산출_가시설수량산출_약실교교량수량산출서" xfId="2289"/>
    <cellStyle name="_전체분자재집계표_구조물공수량산출_가시설수량산출_큰마교교량수량산출서" xfId="2290"/>
    <cellStyle name="_전체분자재집계표_구조물공수량산출_구조물공수량산출" xfId="2291"/>
    <cellStyle name="_전체분자재집계표_구조물공수량산출_구조물공수량산출_금음2리농로수량" xfId="2292"/>
    <cellStyle name="_전체분자재집계표_구조물공수량산출_구조물공수량산출_부대공" xfId="2293"/>
    <cellStyle name="_전체분자재집계표_구조물공수량산출_구조물공수량산출_약실교교량수량산출서" xfId="2294"/>
    <cellStyle name="_전체분자재집계표_구조물공수량산출_구조물공수량산출_큰마교교량수량산출서" xfId="2295"/>
    <cellStyle name="_전체분자재집계표_구조물공수량산출_금음2리농로수량" xfId="2296"/>
    <cellStyle name="_전체분자재집계표_구조물공수량산출_부대공" xfId="2297"/>
    <cellStyle name="_전체분자재집계표_구조물공수량산출_약실교교량수량산출서" xfId="2298"/>
    <cellStyle name="_전체분자재집계표_구조물공수량산출_큰마교교량수량산출서" xfId="2299"/>
    <cellStyle name="_전체분자재집계표_금산제수량(전체최종)" xfId="2300"/>
    <cellStyle name="_전체분자재집계표_금산제수량(전체최종)_1자재집계" xfId="2301"/>
    <cellStyle name="_전체분자재집계표_금산제수량(전체최종)_1자재집계_금음2리농로수량" xfId="2302"/>
    <cellStyle name="_전체분자재집계표_금산제수량(전체최종)_2상하수도" xfId="2303"/>
    <cellStyle name="_전체분자재집계표_금산제수량(전체최종)_2상하수도_금음2리농로수량" xfId="2304"/>
    <cellStyle name="_전체분자재집계표_금산제수량(전체최종)_3)구조물공" xfId="2305"/>
    <cellStyle name="_전체분자재집계표_금산제수량(전체최종)_3)구조물공_금음2리농로수량" xfId="2306"/>
    <cellStyle name="_전체분자재집계표_금산제수량(전체최종)_6-04수량" xfId="2307"/>
    <cellStyle name="_전체분자재집계표_금산제수량(전체최종)_6-04수량_7-03-2수량" xfId="2308"/>
    <cellStyle name="_전체분자재집계표_금산제수량(전체최종)_6-04수량_7-03-2수량_토공" xfId="2309"/>
    <cellStyle name="_전체분자재집계표_금산제수량(전체최종)_6-04수량_토공" xfId="2310"/>
    <cellStyle name="_전체분자재집계표_금산제수량(전체최종)_경북고등학교 북편도로(최종)" xfId="5662"/>
    <cellStyle name="_전체분자재집계표_금산제수량(전체최종)_금음2리농로수량" xfId="2311"/>
    <cellStyle name="_전체분자재집계표_금산제수량(전체최종)_대림e편한세상" xfId="5663"/>
    <cellStyle name="_전체분자재집계표_금산제수량(전체최종)_배수구조물공" xfId="2312"/>
    <cellStyle name="_전체분자재집계표_금산제수량(전체최종)_봉덕1동 외국인아파트 동편도로(2005)" xfId="5664"/>
    <cellStyle name="_전체분자재집계표_금산제수량(전체최종)_불영교일반수량" xfId="2313"/>
    <cellStyle name="_전체분자재집계표_금산제수량(전체최종)_불영교일반수량_6-04수량" xfId="2314"/>
    <cellStyle name="_전체분자재집계표_금산제수량(전체최종)_불영교일반수량_6-04수량_7-03-2수량" xfId="2315"/>
    <cellStyle name="_전체분자재집계표_금산제수량(전체최종)_불영교일반수량_6-04수량_7-03-2수량_토공" xfId="2316"/>
    <cellStyle name="_전체분자재집계표_금산제수량(전체최종)_불영교일반수량_6-04수량_토공" xfId="2317"/>
    <cellStyle name="_전체분자재집계표_금산제수량(전체최종)_불영교일반수량_승암슬래브" xfId="2318"/>
    <cellStyle name="_전체분자재집계표_금산제수량(전체최종)_불영교일반수량_승암슬래브_6-04수량" xfId="2319"/>
    <cellStyle name="_전체분자재집계표_금산제수량(전체최종)_불영교일반수량_승암슬래브_6-04수량_7-03-2수량" xfId="2320"/>
    <cellStyle name="_전체분자재집계표_금산제수량(전체최종)_불영교일반수량_승암슬래브_6-04수량_7-03-2수량_토공" xfId="2321"/>
    <cellStyle name="_전체분자재집계표_금산제수량(전체최종)_불영교일반수량_승암슬래브_6-04수량_토공" xfId="2322"/>
    <cellStyle name="_전체분자재집계표_금산제수량(전체최종)_불영교일반수량_승암슬래브_토공" xfId="2323"/>
    <cellStyle name="_전체분자재집계표_금산제수량(전체최종)_불영교일반수량_용동슬래브" xfId="2324"/>
    <cellStyle name="_전체분자재집계표_금산제수량(전체최종)_불영교일반수량_용동슬래브_6-04수량" xfId="2325"/>
    <cellStyle name="_전체분자재집계표_금산제수량(전체최종)_불영교일반수량_용동슬래브_6-04수량_7-03-2수량" xfId="2326"/>
    <cellStyle name="_전체분자재집계표_금산제수량(전체최종)_불영교일반수량_용동슬래브_6-04수량_7-03-2수량_토공" xfId="2327"/>
    <cellStyle name="_전체분자재집계표_금산제수량(전체최종)_불영교일반수량_용동슬래브_6-04수량_토공" xfId="2328"/>
    <cellStyle name="_전체분자재집계표_금산제수량(전체최종)_불영교일반수량_용동슬래브_토공" xfId="2329"/>
    <cellStyle name="_전체분자재집계표_금산제수량(전체최종)_불영교일반수량_토공" xfId="2330"/>
    <cellStyle name="_전체분자재집계표_금산제수량(전체최종)_사월동 보성아파트 도로정비" xfId="5665"/>
    <cellStyle name="_전체분자재집계표_금산제수량(전체최종)_우수집수정U형집계" xfId="2331"/>
    <cellStyle name="_전체분자재집계표_금산제수량(전체최종)_장기동211-1번지선 도로(토공수정)" xfId="5666"/>
    <cellStyle name="_전체분자재집계표_금산제수량(전체최종)_장동 628-2번지 도로(3차)" xfId="5667"/>
    <cellStyle name="_전체분자재집계표_금산제수량(전체최종)_지산1동 사무소 인도정비" xfId="5668"/>
    <cellStyle name="_전체분자재집계표_금산제수량(전체최종)_토공" xfId="2332"/>
    <cellStyle name="_전체분자재집계표_금산제수량(전체최종)_토적계산서" xfId="2333"/>
    <cellStyle name="_전체분자재집계표_금산제수량(전체최종)_토적계산서_1자재집계" xfId="2334"/>
    <cellStyle name="_전체분자재집계표_금산제수량(전체최종)_토적계산서_1자재집계_금음2리농로수량" xfId="2335"/>
    <cellStyle name="_전체분자재집계표_금산제수량(전체최종)_토적계산서_2상하수도" xfId="2336"/>
    <cellStyle name="_전체분자재집계표_금산제수량(전체최종)_토적계산서_2상하수도_금음2리농로수량" xfId="2337"/>
    <cellStyle name="_전체분자재집계표_금산제수량(전체최종)_토적계산서_3)구조물공" xfId="2338"/>
    <cellStyle name="_전체분자재집계표_금산제수량(전체최종)_토적계산서_3)구조물공_금음2리농로수량" xfId="2339"/>
    <cellStyle name="_전체분자재집계표_금산제수량(전체최종)_토적계산서_금음2리농로수량" xfId="2340"/>
    <cellStyle name="_전체분자재집계표_금산제수량(전체최종)_학산 공원 삼거리(최종)" xfId="5669"/>
    <cellStyle name="_전체분자재집계표_금음2리농로수량" xfId="2341"/>
    <cellStyle name="_전체분자재집계표_대림e편한세상" xfId="5670"/>
    <cellStyle name="_전체분자재집계표_배수공1" xfId="2342"/>
    <cellStyle name="_전체분자재집계표_배수공1_송죽지구내역서(변경)" xfId="2343"/>
    <cellStyle name="_전체분자재집계표_배수공-가산" xfId="2344"/>
    <cellStyle name="_전체분자재집계표_배수공-가산_송죽지구내역서(변경)" xfId="2345"/>
    <cellStyle name="_전체분자재집계표_배수공-박스" xfId="2346"/>
    <cellStyle name="_전체분자재집계표_배수공-박스_배수공" xfId="2347"/>
    <cellStyle name="_전체분자재집계표_배수공-소티골" xfId="2348"/>
    <cellStyle name="_전체분자재집계표_배수공-소티골_송죽지구내역서(변경)" xfId="2349"/>
    <cellStyle name="_전체분자재집계표_배수공-약목" xfId="2350"/>
    <cellStyle name="_전체분자재집계표_배수공-약목_송죽지구내역서(변경)" xfId="2351"/>
    <cellStyle name="_전체분자재집계표_배수공-옥산" xfId="2352"/>
    <cellStyle name="_전체분자재집계표_배수공-옥산_배수공" xfId="2353"/>
    <cellStyle name="_전체분자재집계표_배수구조물공" xfId="2354"/>
    <cellStyle name="_전체분자재집계표_봉덕1동 외국인아파트 동편도로(2005)" xfId="5671"/>
    <cellStyle name="_전체분자재집계표_부대공" xfId="2355"/>
    <cellStyle name="_전체분자재집계표_불영교일반수량" xfId="2356"/>
    <cellStyle name="_전체분자재집계표_불영교일반수량_6-04수량" xfId="2357"/>
    <cellStyle name="_전체분자재집계표_불영교일반수량_6-04수량_7-03-2수량" xfId="2358"/>
    <cellStyle name="_전체분자재집계표_불영교일반수량_6-04수량_7-03-2수량_토공" xfId="2359"/>
    <cellStyle name="_전체분자재집계표_불영교일반수량_6-04수량_토공" xfId="2360"/>
    <cellStyle name="_전체분자재집계표_불영교일반수량_승암슬래브" xfId="2361"/>
    <cellStyle name="_전체분자재집계표_불영교일반수량_승암슬래브_6-04수량" xfId="2362"/>
    <cellStyle name="_전체분자재집계표_불영교일반수량_승암슬래브_6-04수량_7-03-2수량" xfId="2363"/>
    <cellStyle name="_전체분자재집계표_불영교일반수량_승암슬래브_6-04수량_7-03-2수량_토공" xfId="2364"/>
    <cellStyle name="_전체분자재집계표_불영교일반수량_승암슬래브_6-04수량_토공" xfId="2365"/>
    <cellStyle name="_전체분자재집계표_불영교일반수량_승암슬래브_토공" xfId="2366"/>
    <cellStyle name="_전체분자재집계표_불영교일반수량_용동슬래브" xfId="2367"/>
    <cellStyle name="_전체분자재집계표_불영교일반수량_용동슬래브_6-04수량" xfId="2368"/>
    <cellStyle name="_전체분자재집계표_불영교일반수량_용동슬래브_6-04수량_7-03-2수량" xfId="2369"/>
    <cellStyle name="_전체분자재집계표_불영교일반수량_용동슬래브_6-04수량_7-03-2수량_토공" xfId="2370"/>
    <cellStyle name="_전체분자재집계표_불영교일반수량_용동슬래브_6-04수량_토공" xfId="2371"/>
    <cellStyle name="_전체분자재집계표_불영교일반수량_용동슬래브_토공" xfId="2372"/>
    <cellStyle name="_전체분자재집계표_불영교일반수량_토공" xfId="2373"/>
    <cellStyle name="_전체분자재집계표_사월동 보성아파트 도로정비" xfId="5672"/>
    <cellStyle name="_전체분자재집계표_송죽지구내역서(변경)" xfId="2374"/>
    <cellStyle name="_전체분자재집계표_약실교교량수량산출서" xfId="2375"/>
    <cellStyle name="_전체분자재집계표_우수집수정U형집계" xfId="2376"/>
    <cellStyle name="_전체분자재집계표_자재집계표" xfId="4087"/>
    <cellStyle name="_전체분자재집계표_자재집계표(무릉소공원)" xfId="4088"/>
    <cellStyle name="_전체분자재집계표_자재집계표(무릉소공원)_공종별수량산출" xfId="4089"/>
    <cellStyle name="_전체분자재집계표_자재집계표(무릉소공원)_공종별수량산출(구산해안)" xfId="4090"/>
    <cellStyle name="_전체분자재집계표_자재집계표(무릉소공원)_공종별수량산출(구산해안)_공종별수량산출(울진연호)" xfId="4091"/>
    <cellStyle name="_전체분자재집계표_자재집계표(무릉소공원)_공종별수량산출(신평1)" xfId="4092"/>
    <cellStyle name="_전체분자재집계표_자재집계표(무릉소공원)_공종별수량산출(신평1)_공종별수량산출(울진연호)" xfId="4093"/>
    <cellStyle name="_전체분자재집계표_자재집계표(무릉소공원)_공종별수량산출(오태)" xfId="4094"/>
    <cellStyle name="_전체분자재집계표_자재집계표(무릉소공원)_공종별수량산출(오태).xls" xfId="4095"/>
    <cellStyle name="_전체분자재집계표_자재집계표(무릉소공원)_공종별수량산출(오태).xls_공종별수량산출(울진연호)" xfId="4096"/>
    <cellStyle name="_전체분자재집계표_자재집계표(무릉소공원)_공종별수량산출(오태)_공종별수량산출(울진연호)" xfId="4097"/>
    <cellStyle name="_전체분자재집계표_자재집계표(무릉소공원)_공종별수량산출(울진연호)" xfId="4098"/>
    <cellStyle name="_전체분자재집계표_자재집계표(무릉소공원)_공종별수량산출(울진연호)_공종별수량산출(울진연호)" xfId="4099"/>
    <cellStyle name="_전체분자재집계표_자재집계표(무릉소공원)_공종별수량산출(확장공사)" xfId="4100"/>
    <cellStyle name="_전체분자재집계표_자재집계표(무릉소공원)_공종별수량산출(확장공사)_공종별수량산출(울진연호)" xfId="4101"/>
    <cellStyle name="_전체분자재집계표_자재집계표(무릉소공원)_공종별수량산출(확장공사x).xls" xfId="4102"/>
    <cellStyle name="_전체분자재집계표_자재집계표(무릉소공원)_공종별수량산출(확장공사x).xls_공종별수량산출(울진연호)" xfId="4103"/>
    <cellStyle name="_전체분자재집계표_자재집계표(무릉소공원)_공종별수량산출_공종별수량산출(울진연호)" xfId="4104"/>
    <cellStyle name="_전체분자재집계표_자재집계표(무릉소공원)_수량산출및자재집계" xfId="4105"/>
    <cellStyle name="_전체분자재집계표_자재집계표(무릉소공원)_수량산출및자재집계_공종별수량산출(울진연호)" xfId="4106"/>
    <cellStyle name="_전체분자재집계표_자재집계표(무릉소공원)_자재집계표" xfId="4107"/>
    <cellStyle name="_전체분자재집계표_자재집계표(무릉소공원)_자재집계표(아사어린이공원)" xfId="4108"/>
    <cellStyle name="_전체분자재집계표_자재집계표(무릉소공원)_자재집계표(아사어린이공원)_공종별수량산출(울진연호)" xfId="4109"/>
    <cellStyle name="_전체분자재집계표_자재집계표(무릉소공원)_자재집계표_공종별수량산출(울진연호)" xfId="4110"/>
    <cellStyle name="_전체분자재집계표_자재집계표_공종별수량산출" xfId="4111"/>
    <cellStyle name="_전체분자재집계표_자재집계표_공종별수량산출(구산해안)" xfId="4112"/>
    <cellStyle name="_전체분자재집계표_자재집계표_공종별수량산출(구산해안)_공종별수량산출(울진연호)" xfId="4113"/>
    <cellStyle name="_전체분자재집계표_자재집계표_공종별수량산출(신평1)" xfId="4114"/>
    <cellStyle name="_전체분자재집계표_자재집계표_공종별수량산출(신평1)_공종별수량산출(울진연호)" xfId="4115"/>
    <cellStyle name="_전체분자재집계표_자재집계표_공종별수량산출(오태)" xfId="4116"/>
    <cellStyle name="_전체분자재집계표_자재집계표_공종별수량산출(오태).xls" xfId="4117"/>
    <cellStyle name="_전체분자재집계표_자재집계표_공종별수량산출(오태).xls_공종별수량산출(울진연호)" xfId="4118"/>
    <cellStyle name="_전체분자재집계표_자재집계표_공종별수량산출(오태)_공종별수량산출(울진연호)" xfId="4119"/>
    <cellStyle name="_전체분자재집계표_자재집계표_공종별수량산출(울진연호)" xfId="4120"/>
    <cellStyle name="_전체분자재집계표_자재집계표_공종별수량산출(울진연호)_공종별수량산출(울진연호)" xfId="4121"/>
    <cellStyle name="_전체분자재집계표_자재집계표_공종별수량산출(확장공사)" xfId="4122"/>
    <cellStyle name="_전체분자재집계표_자재집계표_공종별수량산출(확장공사)_공종별수량산출(울진연호)" xfId="4123"/>
    <cellStyle name="_전체분자재집계표_자재집계표_공종별수량산출(확장공사x).xls" xfId="4124"/>
    <cellStyle name="_전체분자재집계표_자재집계표_공종별수량산출(확장공사x).xls_공종별수량산출(울진연호)" xfId="4125"/>
    <cellStyle name="_전체분자재집계표_자재집계표_공종별수량산출_공종별수량산출(울진연호)" xfId="4126"/>
    <cellStyle name="_전체분자재집계표_자재집계표_수량산출및자재집계" xfId="4127"/>
    <cellStyle name="_전체분자재집계표_자재집계표_수량산출및자재집계_공종별수량산출(울진연호)" xfId="4128"/>
    <cellStyle name="_전체분자재집계표_자재집계표_자재집계표" xfId="4129"/>
    <cellStyle name="_전체분자재집계표_자재집계표_자재집계표(아사어린이공원)" xfId="4130"/>
    <cellStyle name="_전체분자재집계표_자재집계표_자재집계표(아사어린이공원)_공종별수량산출(울진연호)" xfId="4131"/>
    <cellStyle name="_전체분자재집계표_자재집계표_자재집계표_공종별수량산출(울진연호)" xfId="4132"/>
    <cellStyle name="_전체분자재집계표_장기동211-1번지선 도로(토공수정)" xfId="5673"/>
    <cellStyle name="_전체분자재집계표_장동 628-2번지 도로(3차)" xfId="5674"/>
    <cellStyle name="_전체분자재집계표_지산1동 사무소 인도정비" xfId="5675"/>
    <cellStyle name="_전체분자재집계표_큰마교교량수량산출서" xfId="2377"/>
    <cellStyle name="_전체분자재집계표_토공" xfId="2378"/>
    <cellStyle name="_전체분자재집계표_토적계산서" xfId="2379"/>
    <cellStyle name="_전체분자재집계표_토적계산서_1자재집계" xfId="2380"/>
    <cellStyle name="_전체분자재집계표_토적계산서_1자재집계_금음2리농로수량" xfId="2381"/>
    <cellStyle name="_전체분자재집계표_토적계산서_2상하수도" xfId="2382"/>
    <cellStyle name="_전체분자재집계표_토적계산서_2상하수도_금음2리농로수량" xfId="2383"/>
    <cellStyle name="_전체분자재집계표_토적계산서_3)구조물공" xfId="2384"/>
    <cellStyle name="_전체분자재집계표_토적계산서_3)구조물공_금음2리농로수량" xfId="2385"/>
    <cellStyle name="_전체분자재집계표_토적계산서_금음2리농로수량" xfId="2386"/>
    <cellStyle name="_전체분자재집계표_학산 공원 삼거리(최종)" xfId="5676"/>
    <cellStyle name="_제2교교량수량" xfId="2387"/>
    <cellStyle name="_제목" xfId="4720"/>
    <cellStyle name="_제목_내역서" xfId="4721"/>
    <cellStyle name="_조경4차" xfId="4133"/>
    <cellStyle name="_주응제수량(1공구)" xfId="2388"/>
    <cellStyle name="_주응제수량(1공구)_6-04수량" xfId="2389"/>
    <cellStyle name="_주응제수량(1공구)_6-04수량_7-03-2수량" xfId="2390"/>
    <cellStyle name="_주응제수량(1공구)_6-04수량_7-03-2수량_토공" xfId="2391"/>
    <cellStyle name="_주응제수량(1공구)_6-04수량_토공" xfId="2392"/>
    <cellStyle name="_주응제수량(1공구)_경북고등학교 북편도로(최종)" xfId="5677"/>
    <cellStyle name="_주응제수량(1공구)_대림e편한세상" xfId="5678"/>
    <cellStyle name="_주응제수량(1공구)_봉덕1동 외국인아파트 동편도로(2005)" xfId="5679"/>
    <cellStyle name="_주응제수량(1공구)_불영교일반수량" xfId="2393"/>
    <cellStyle name="_주응제수량(1공구)_불영교일반수량_6-04수량" xfId="2394"/>
    <cellStyle name="_주응제수량(1공구)_불영교일반수량_6-04수량_7-03-2수량" xfId="2395"/>
    <cellStyle name="_주응제수량(1공구)_불영교일반수량_6-04수량_7-03-2수량_토공" xfId="2396"/>
    <cellStyle name="_주응제수량(1공구)_불영교일반수량_6-04수량_토공" xfId="2397"/>
    <cellStyle name="_주응제수량(1공구)_불영교일반수량_승암슬래브" xfId="2398"/>
    <cellStyle name="_주응제수량(1공구)_불영교일반수량_승암슬래브_6-04수량" xfId="2399"/>
    <cellStyle name="_주응제수량(1공구)_불영교일반수량_승암슬래브_6-04수량_7-03-2수량" xfId="2400"/>
    <cellStyle name="_주응제수량(1공구)_불영교일반수량_승암슬래브_6-04수량_7-03-2수량_토공" xfId="2401"/>
    <cellStyle name="_주응제수량(1공구)_불영교일반수량_승암슬래브_6-04수량_토공" xfId="2402"/>
    <cellStyle name="_주응제수량(1공구)_불영교일반수량_승암슬래브_토공" xfId="2403"/>
    <cellStyle name="_주응제수량(1공구)_불영교일반수량_용동슬래브" xfId="2404"/>
    <cellStyle name="_주응제수량(1공구)_불영교일반수량_용동슬래브_6-04수량" xfId="2405"/>
    <cellStyle name="_주응제수량(1공구)_불영교일반수량_용동슬래브_6-04수량_7-03-2수량" xfId="2406"/>
    <cellStyle name="_주응제수량(1공구)_불영교일반수량_용동슬래브_6-04수량_7-03-2수량_토공" xfId="2407"/>
    <cellStyle name="_주응제수량(1공구)_불영교일반수량_용동슬래브_6-04수량_토공" xfId="2408"/>
    <cellStyle name="_주응제수량(1공구)_불영교일반수량_용동슬래브_토공" xfId="2409"/>
    <cellStyle name="_주응제수량(1공구)_불영교일반수량_토공" xfId="2410"/>
    <cellStyle name="_주응제수량(1공구)_사월동 보성아파트 도로정비" xfId="5680"/>
    <cellStyle name="_주응제수량(1공구)_장기동211-1번지선 도로(토공수정)" xfId="5681"/>
    <cellStyle name="_주응제수량(1공구)_장동 628-2번지 도로(3차)" xfId="5682"/>
    <cellStyle name="_주응제수량(1공구)_지산1동 사무소 인도정비" xfId="5683"/>
    <cellStyle name="_주응제수량(1공구)_토공" xfId="2411"/>
    <cellStyle name="_주응제수량(1공구)_학산 공원 삼거리(최종)" xfId="5684"/>
    <cellStyle name="_주응제수량(2공구)" xfId="2412"/>
    <cellStyle name="_주응제수량(2공구)_6-04수량" xfId="2413"/>
    <cellStyle name="_주응제수량(2공구)_6-04수량_7-03-2수량" xfId="2414"/>
    <cellStyle name="_주응제수량(2공구)_6-04수량_7-03-2수량_토공" xfId="2415"/>
    <cellStyle name="_주응제수량(2공구)_6-04수량_토공" xfId="2416"/>
    <cellStyle name="_주응제수량(2공구)_경북고등학교 북편도로(최종)" xfId="5685"/>
    <cellStyle name="_주응제수량(2공구)_대림e편한세상" xfId="5686"/>
    <cellStyle name="_주응제수량(2공구)_봉덕1동 외국인아파트 동편도로(2005)" xfId="5687"/>
    <cellStyle name="_주응제수량(2공구)_불영교일반수량" xfId="2417"/>
    <cellStyle name="_주응제수량(2공구)_불영교일반수량_6-04수량" xfId="2418"/>
    <cellStyle name="_주응제수량(2공구)_불영교일반수량_6-04수량_7-03-2수량" xfId="2419"/>
    <cellStyle name="_주응제수량(2공구)_불영교일반수량_6-04수량_7-03-2수량_토공" xfId="2420"/>
    <cellStyle name="_주응제수량(2공구)_불영교일반수량_6-04수량_토공" xfId="2421"/>
    <cellStyle name="_주응제수량(2공구)_불영교일반수량_승암슬래브" xfId="2422"/>
    <cellStyle name="_주응제수량(2공구)_불영교일반수량_승암슬래브_6-04수량" xfId="2423"/>
    <cellStyle name="_주응제수량(2공구)_불영교일반수량_승암슬래브_6-04수량_7-03-2수량" xfId="2424"/>
    <cellStyle name="_주응제수량(2공구)_불영교일반수량_승암슬래브_6-04수량_7-03-2수량_토공" xfId="2425"/>
    <cellStyle name="_주응제수량(2공구)_불영교일반수량_승암슬래브_6-04수량_토공" xfId="2426"/>
    <cellStyle name="_주응제수량(2공구)_불영교일반수량_승암슬래브_토공" xfId="2427"/>
    <cellStyle name="_주응제수량(2공구)_불영교일반수량_용동슬래브" xfId="2428"/>
    <cellStyle name="_주응제수량(2공구)_불영교일반수량_용동슬래브_6-04수량" xfId="2429"/>
    <cellStyle name="_주응제수량(2공구)_불영교일반수량_용동슬래브_6-04수량_7-03-2수량" xfId="2430"/>
    <cellStyle name="_주응제수량(2공구)_불영교일반수량_용동슬래브_6-04수량_7-03-2수량_토공" xfId="2431"/>
    <cellStyle name="_주응제수량(2공구)_불영교일반수량_용동슬래브_6-04수량_토공" xfId="2432"/>
    <cellStyle name="_주응제수량(2공구)_불영교일반수량_용동슬래브_토공" xfId="2433"/>
    <cellStyle name="_주응제수량(2공구)_불영교일반수량_토공" xfId="2434"/>
    <cellStyle name="_주응제수량(2공구)_사월동 보성아파트 도로정비" xfId="5688"/>
    <cellStyle name="_주응제수량(2공구)_장기동211-1번지선 도로(토공수정)" xfId="5689"/>
    <cellStyle name="_주응제수량(2공구)_장동 628-2번지 도로(3차)" xfId="5690"/>
    <cellStyle name="_주응제수량(2공구)_지산1동 사무소 인도정비" xfId="5691"/>
    <cellStyle name="_주응제수량(2공구)_토공" xfId="2435"/>
    <cellStyle name="_주응제수량(2공구)_학산 공원 삼거리(최종)" xfId="5692"/>
    <cellStyle name="_중로(2-14)포장 공사내역" xfId="2436"/>
    <cellStyle name="_증감실정보고용설계서" xfId="4722"/>
    <cellStyle name="_지산1동 사무소 인도정비" xfId="5693"/>
    <cellStyle name="_지산농로(수정)" xfId="2437"/>
    <cellStyle name="_지장물깨기" xfId="2438"/>
    <cellStyle name="_지장물조서(하남시)" xfId="2439"/>
    <cellStyle name="_지장물조서1" xfId="2440"/>
    <cellStyle name="_지정과제1분기실적(확정990408)" xfId="2441"/>
    <cellStyle name="_지정과제1분기실적(확정990408)_1" xfId="2442"/>
    <cellStyle name="_지정과제2차심의list" xfId="2453"/>
    <cellStyle name="_지정과제2차심의list_1" xfId="2454"/>
    <cellStyle name="_지정과제2차심의list_2" xfId="2455"/>
    <cellStyle name="_지정과제2차심의결과" xfId="2443"/>
    <cellStyle name="_지정과제2차심의결과(금액조정후최종)" xfId="2444"/>
    <cellStyle name="_지정과제2차심의결과(금액조정후최종)_1" xfId="2445"/>
    <cellStyle name="_지정과제2차심의결과(금액조정후최종)_1_경영개선실적보고(전주공장)" xfId="2446"/>
    <cellStyle name="_지정과제2차심의결과(금액조정후최종)_1_별첨1_2" xfId="2447"/>
    <cellStyle name="_지정과제2차심의결과(금액조정후최종)_1_제안과제집계표(공장전체)" xfId="2448"/>
    <cellStyle name="_지정과제2차심의결과(금액조정후최종)_경영개선실적보고(전주공장)" xfId="2449"/>
    <cellStyle name="_지정과제2차심의결과(금액조정후최종)_별첨1_2" xfId="2450"/>
    <cellStyle name="_지정과제2차심의결과(금액조정후최종)_제안과제집계표(공장전체)" xfId="2451"/>
    <cellStyle name="_지정과제2차심의결과_1" xfId="2452"/>
    <cellStyle name="_집수정" xfId="2456"/>
    <cellStyle name="_집중관리(981231)" xfId="2457"/>
    <cellStyle name="_집중관리(981231)_1" xfId="2458"/>
    <cellStyle name="_집중관리(지정과제및 양식)" xfId="2459"/>
    <cellStyle name="_집중관리(지정과제및 양식)_1" xfId="2460"/>
    <cellStyle name="_집행갑지 " xfId="2461"/>
    <cellStyle name="_집행갑지 _상무대 입찰내역 (남해낙찰)" xfId="4134"/>
    <cellStyle name="_집행갑지 _상무대 하도급사항" xfId="4135"/>
    <cellStyle name="_착공계양식" xfId="4136"/>
    <cellStyle name="_철근,콘크리트공사(우경건설)하도급 내역" xfId="2462"/>
    <cellStyle name="_철도연변공사비산출내역426" xfId="4723"/>
    <cellStyle name="_철콘공사 공내역서" xfId="2463"/>
    <cellStyle name="_총괄자재집계표" xfId="2464"/>
    <cellStyle name="_최종설변총괄서2005-4-6" xfId="4137"/>
    <cellStyle name="_추곡" xfId="4724"/>
    <cellStyle name="_추곡_내역서-최종0223" xfId="4725"/>
    <cellStyle name="_추곡_서강대학교담장(발주내역서)" xfId="4726"/>
    <cellStyle name="_추곡_설계서" xfId="4727"/>
    <cellStyle name="_추곡_설계서_서강대학교담장(발주내역서)" xfId="4728"/>
    <cellStyle name="_추곡_성남보행자도로 설계서" xfId="4729"/>
    <cellStyle name="_추곡_성남보행자도로 설계서_서강대학교담장(발주내역서)" xfId="4730"/>
    <cellStyle name="_추곡_율동자연공원내 화장실 보수 및 도색공사" xfId="4731"/>
    <cellStyle name="_추곡_율동자연공원내 화장실 보수 및 도색공사_내역서-최종0223" xfId="4732"/>
    <cellStyle name="_추곡_율동자연공원내 휴게편의점 도색작업-할증-천정면적추가" xfId="4733"/>
    <cellStyle name="_추곡_율동자연공원내 휴게편의점 도색작업-할증-천정면적추가_내역서-최종0223" xfId="4734"/>
    <cellStyle name="_추곡_추곡" xfId="4735"/>
    <cellStyle name="_추곡_추곡_내역서-최종0223" xfId="4736"/>
    <cellStyle name="_추곡_추곡_서강대학교담장(발주내역서)" xfId="4737"/>
    <cellStyle name="_추곡_추곡_설계서" xfId="4738"/>
    <cellStyle name="_추곡_추곡_설계서_서강대학교담장(발주내역서)" xfId="4739"/>
    <cellStyle name="_추곡_추곡_성남보행자도로 설계서" xfId="4740"/>
    <cellStyle name="_추곡_추곡_성남보행자도로 설계서_서강대학교담장(발주내역서)" xfId="4741"/>
    <cellStyle name="_추곡_추곡_율동자연공원내 화장실 보수 및 도색공사" xfId="4742"/>
    <cellStyle name="_추곡_추곡_율동자연공원내 화장실 보수 및 도색공사_내역서-최종0223" xfId="4743"/>
    <cellStyle name="_추곡_추곡_율동자연공원내 휴게편의점 도색작업-할증-천정면적추가" xfId="4744"/>
    <cellStyle name="_추곡_추곡_율동자연공원내 휴게편의점 도색작업-할증-천정면적추가_내역서-최종0223" xfId="4745"/>
    <cellStyle name="_축구센타-내역" xfId="4746"/>
    <cellStyle name="_측  구" xfId="2465"/>
    <cellStyle name="_측  구_1자재집계" xfId="2466"/>
    <cellStyle name="_측  구_1자재집계_금음2리농로수량" xfId="2467"/>
    <cellStyle name="_측  구_2상하수도" xfId="2468"/>
    <cellStyle name="_측  구_2상하수도_금음2리농로수량" xfId="2469"/>
    <cellStyle name="_측  구_3)구조물공" xfId="2470"/>
    <cellStyle name="_측  구_3)구조물공_금음2리농로수량" xfId="2471"/>
    <cellStyle name="_측  구_6-04수량" xfId="2472"/>
    <cellStyle name="_측  구_6-04수량_7-03-2수량" xfId="2473"/>
    <cellStyle name="_측  구_6-04수량_7-03-2수량_토공" xfId="2474"/>
    <cellStyle name="_측  구_6-04수량_토공" xfId="2475"/>
    <cellStyle name="_측  구_경북고등학교 북편도로(최종)" xfId="5694"/>
    <cellStyle name="_측  구_공종별수량산출(울진연호)" xfId="4138"/>
    <cellStyle name="_측  구_구조물공수량산출" xfId="2476"/>
    <cellStyle name="_측  구_구조물공수량산출_가시설수량산출" xfId="2477"/>
    <cellStyle name="_측  구_구조물공수량산출_가시설수량산출_금음2리농로수량" xfId="2478"/>
    <cellStyle name="_측  구_구조물공수량산출_가시설수량산출_부대공" xfId="2479"/>
    <cellStyle name="_측  구_구조물공수량산출_가시설수량산출_약실교교량수량산출서" xfId="2480"/>
    <cellStyle name="_측  구_구조물공수량산출_가시설수량산출_큰마교교량수량산출서" xfId="2481"/>
    <cellStyle name="_측  구_구조물공수량산출_구조물공수량산출" xfId="2482"/>
    <cellStyle name="_측  구_구조물공수량산출_구조물공수량산출_금음2리농로수량" xfId="2483"/>
    <cellStyle name="_측  구_구조물공수량산출_구조물공수량산출_부대공" xfId="2484"/>
    <cellStyle name="_측  구_구조물공수량산출_구조물공수량산출_약실교교량수량산출서" xfId="2485"/>
    <cellStyle name="_측  구_구조물공수량산출_구조물공수량산출_큰마교교량수량산출서" xfId="2486"/>
    <cellStyle name="_측  구_구조물공수량산출_금음2리농로수량" xfId="2487"/>
    <cellStyle name="_측  구_구조물공수량산출_부대공" xfId="2488"/>
    <cellStyle name="_측  구_구조물공수량산출_약실교교량수량산출서" xfId="2489"/>
    <cellStyle name="_측  구_구조물공수량산출_큰마교교량수량산출서" xfId="2490"/>
    <cellStyle name="_측  구_금음2리농로수량" xfId="2491"/>
    <cellStyle name="_측  구_대림e편한세상" xfId="5695"/>
    <cellStyle name="_측  구_배수공1" xfId="2492"/>
    <cellStyle name="_측  구_배수공1_송죽지구내역서(변경)" xfId="2493"/>
    <cellStyle name="_측  구_배수공-가산" xfId="2494"/>
    <cellStyle name="_측  구_배수공-가산_송죽지구내역서(변경)" xfId="2495"/>
    <cellStyle name="_측  구_배수공-박스" xfId="2496"/>
    <cellStyle name="_측  구_배수공-박스_배수공" xfId="2497"/>
    <cellStyle name="_측  구_배수공-소티골" xfId="2498"/>
    <cellStyle name="_측  구_배수공-소티골_송죽지구내역서(변경)" xfId="2499"/>
    <cellStyle name="_측  구_배수공-약목" xfId="2500"/>
    <cellStyle name="_측  구_배수공-약목_송죽지구내역서(변경)" xfId="2501"/>
    <cellStyle name="_측  구_배수공-옥산" xfId="2502"/>
    <cellStyle name="_측  구_배수공-옥산_배수공" xfId="2503"/>
    <cellStyle name="_측  구_배수구조물공" xfId="2504"/>
    <cellStyle name="_측  구_봉덕1동 외국인아파트 동편도로(2005)" xfId="5696"/>
    <cellStyle name="_측  구_부대공" xfId="2505"/>
    <cellStyle name="_측  구_불영교일반수량" xfId="2506"/>
    <cellStyle name="_측  구_불영교일반수량_6-04수량" xfId="2507"/>
    <cellStyle name="_측  구_불영교일반수량_6-04수량_7-03-2수량" xfId="2508"/>
    <cellStyle name="_측  구_불영교일반수량_6-04수량_7-03-2수량_토공" xfId="2509"/>
    <cellStyle name="_측  구_불영교일반수량_6-04수량_토공" xfId="2510"/>
    <cellStyle name="_측  구_불영교일반수량_승암슬래브" xfId="2511"/>
    <cellStyle name="_측  구_불영교일반수량_승암슬래브_6-04수량" xfId="2512"/>
    <cellStyle name="_측  구_불영교일반수량_승암슬래브_6-04수량_7-03-2수량" xfId="2513"/>
    <cellStyle name="_측  구_불영교일반수량_승암슬래브_6-04수량_7-03-2수량_토공" xfId="2514"/>
    <cellStyle name="_측  구_불영교일반수량_승암슬래브_6-04수량_토공" xfId="2515"/>
    <cellStyle name="_측  구_불영교일반수량_승암슬래브_토공" xfId="2516"/>
    <cellStyle name="_측  구_불영교일반수량_용동슬래브" xfId="2517"/>
    <cellStyle name="_측  구_불영교일반수량_용동슬래브_6-04수량" xfId="2518"/>
    <cellStyle name="_측  구_불영교일반수량_용동슬래브_6-04수량_7-03-2수량" xfId="2519"/>
    <cellStyle name="_측  구_불영교일반수량_용동슬래브_6-04수량_7-03-2수량_토공" xfId="2520"/>
    <cellStyle name="_측  구_불영교일반수량_용동슬래브_6-04수량_토공" xfId="2521"/>
    <cellStyle name="_측  구_불영교일반수량_용동슬래브_토공" xfId="2522"/>
    <cellStyle name="_측  구_불영교일반수량_토공" xfId="2523"/>
    <cellStyle name="_측  구_사월동 보성아파트 도로정비" xfId="5697"/>
    <cellStyle name="_측  구_송죽지구내역서(변경)" xfId="2524"/>
    <cellStyle name="_측  구_약실교교량수량산출서" xfId="2525"/>
    <cellStyle name="_측  구_우수집수정U형집계" xfId="2526"/>
    <cellStyle name="_측  구_자재집계표" xfId="4139"/>
    <cellStyle name="_측  구_자재집계표(무릉소공원)" xfId="4140"/>
    <cellStyle name="_측  구_자재집계표(무릉소공원)_공종별수량산출" xfId="4141"/>
    <cellStyle name="_측  구_자재집계표(무릉소공원)_공종별수량산출(구산해안)" xfId="4142"/>
    <cellStyle name="_측  구_자재집계표(무릉소공원)_공종별수량산출(구산해안)_공종별수량산출(울진연호)" xfId="4143"/>
    <cellStyle name="_측  구_자재집계표(무릉소공원)_공종별수량산출(신평1)" xfId="4144"/>
    <cellStyle name="_측  구_자재집계표(무릉소공원)_공종별수량산출(신평1)_공종별수량산출(울진연호)" xfId="4145"/>
    <cellStyle name="_측  구_자재집계표(무릉소공원)_공종별수량산출(오태)" xfId="4146"/>
    <cellStyle name="_측  구_자재집계표(무릉소공원)_공종별수량산출(오태).xls" xfId="4147"/>
    <cellStyle name="_측  구_자재집계표(무릉소공원)_공종별수량산출(오태).xls_공종별수량산출(울진연호)" xfId="4148"/>
    <cellStyle name="_측  구_자재집계표(무릉소공원)_공종별수량산출(오태)_공종별수량산출(울진연호)" xfId="4149"/>
    <cellStyle name="_측  구_자재집계표(무릉소공원)_공종별수량산출(울진연호)" xfId="4150"/>
    <cellStyle name="_측  구_자재집계표(무릉소공원)_공종별수량산출(울진연호)_공종별수량산출(울진연호)" xfId="4151"/>
    <cellStyle name="_측  구_자재집계표(무릉소공원)_공종별수량산출(확장공사)" xfId="4152"/>
    <cellStyle name="_측  구_자재집계표(무릉소공원)_공종별수량산출(확장공사)_공종별수량산출(울진연호)" xfId="4153"/>
    <cellStyle name="_측  구_자재집계표(무릉소공원)_공종별수량산출(확장공사x).xls" xfId="4154"/>
    <cellStyle name="_측  구_자재집계표(무릉소공원)_공종별수량산출(확장공사x).xls_공종별수량산출(울진연호)" xfId="4155"/>
    <cellStyle name="_측  구_자재집계표(무릉소공원)_공종별수량산출_공종별수량산출(울진연호)" xfId="4156"/>
    <cellStyle name="_측  구_자재집계표(무릉소공원)_수량산출및자재집계" xfId="4157"/>
    <cellStyle name="_측  구_자재집계표(무릉소공원)_수량산출및자재집계_공종별수량산출(울진연호)" xfId="4158"/>
    <cellStyle name="_측  구_자재집계표(무릉소공원)_자재집계표" xfId="4159"/>
    <cellStyle name="_측  구_자재집계표(무릉소공원)_자재집계표(아사어린이공원)" xfId="4160"/>
    <cellStyle name="_측  구_자재집계표(무릉소공원)_자재집계표(아사어린이공원)_공종별수량산출(울진연호)" xfId="4161"/>
    <cellStyle name="_측  구_자재집계표(무릉소공원)_자재집계표_공종별수량산출(울진연호)" xfId="4162"/>
    <cellStyle name="_측  구_자재집계표_공종별수량산출" xfId="4163"/>
    <cellStyle name="_측  구_자재집계표_공종별수량산출(구산해안)" xfId="4164"/>
    <cellStyle name="_측  구_자재집계표_공종별수량산출(구산해안)_공종별수량산출(울진연호)" xfId="4165"/>
    <cellStyle name="_측  구_자재집계표_공종별수량산출(신평1)" xfId="4166"/>
    <cellStyle name="_측  구_자재집계표_공종별수량산출(신평1)_공종별수량산출(울진연호)" xfId="4167"/>
    <cellStyle name="_측  구_자재집계표_공종별수량산출(오태)" xfId="4168"/>
    <cellStyle name="_측  구_자재집계표_공종별수량산출(오태).xls" xfId="4169"/>
    <cellStyle name="_측  구_자재집계표_공종별수량산출(오태).xls_공종별수량산출(울진연호)" xfId="4170"/>
    <cellStyle name="_측  구_자재집계표_공종별수량산출(오태)_공종별수량산출(울진연호)" xfId="4171"/>
    <cellStyle name="_측  구_자재집계표_공종별수량산출(울진연호)" xfId="4172"/>
    <cellStyle name="_측  구_자재집계표_공종별수량산출(울진연호)_공종별수량산출(울진연호)" xfId="4173"/>
    <cellStyle name="_측  구_자재집계표_공종별수량산출(확장공사)" xfId="4174"/>
    <cellStyle name="_측  구_자재집계표_공종별수량산출(확장공사)_공종별수량산출(울진연호)" xfId="4175"/>
    <cellStyle name="_측  구_자재집계표_공종별수량산출(확장공사x).xls" xfId="4176"/>
    <cellStyle name="_측  구_자재집계표_공종별수량산출(확장공사x).xls_공종별수량산출(울진연호)" xfId="4177"/>
    <cellStyle name="_측  구_자재집계표_공종별수량산출_공종별수량산출(울진연호)" xfId="4178"/>
    <cellStyle name="_측  구_자재집계표_수량산출및자재집계" xfId="4179"/>
    <cellStyle name="_측  구_자재집계표_수량산출및자재집계_공종별수량산출(울진연호)" xfId="4180"/>
    <cellStyle name="_측  구_자재집계표_자재집계표" xfId="4181"/>
    <cellStyle name="_측  구_자재집계표_자재집계표(아사어린이공원)" xfId="4182"/>
    <cellStyle name="_측  구_자재집계표_자재집계표(아사어린이공원)_공종별수량산출(울진연호)" xfId="4183"/>
    <cellStyle name="_측  구_자재집계표_자재집계표_공종별수량산출(울진연호)" xfId="4184"/>
    <cellStyle name="_측  구_장기동211-1번지선 도로(토공수정)" xfId="5698"/>
    <cellStyle name="_측  구_장동 628-2번지 도로(3차)" xfId="5699"/>
    <cellStyle name="_측  구_지산1동 사무소 인도정비" xfId="5700"/>
    <cellStyle name="_측  구_큰마교교량수량산출서" xfId="2527"/>
    <cellStyle name="_측  구_토공" xfId="2528"/>
    <cellStyle name="_측  구_토적계산서" xfId="2529"/>
    <cellStyle name="_측  구_토적계산서_1자재집계" xfId="2530"/>
    <cellStyle name="_측  구_토적계산서_1자재집계_금음2리농로수량" xfId="2531"/>
    <cellStyle name="_측  구_토적계산서_2상하수도" xfId="2532"/>
    <cellStyle name="_측  구_토적계산서_2상하수도_금음2리농로수량" xfId="2533"/>
    <cellStyle name="_측  구_토적계산서_3)구조물공" xfId="2534"/>
    <cellStyle name="_측  구_토적계산서_3)구조물공_금음2리농로수량" xfId="2535"/>
    <cellStyle name="_측  구_토적계산서_금음2리농로수량" xfId="2536"/>
    <cellStyle name="_측  구_학산 공원 삼거리(최종)" xfId="5701"/>
    <cellStyle name="_측구공" xfId="2537"/>
    <cellStyle name="_측구공_1자재집계" xfId="2538"/>
    <cellStyle name="_측구공_1자재집계_금음2리농로수량" xfId="2539"/>
    <cellStyle name="_측구공_2상하수도" xfId="2540"/>
    <cellStyle name="_측구공_2상하수도_금음2리농로수량" xfId="2541"/>
    <cellStyle name="_측구공_3)구조물공" xfId="2542"/>
    <cellStyle name="_측구공_3)구조물공_금음2리농로수량" xfId="2543"/>
    <cellStyle name="_측구공_6-04수량" xfId="2544"/>
    <cellStyle name="_측구공_6-04수량_7-03-2수량" xfId="2545"/>
    <cellStyle name="_측구공_6-04수량_7-03-2수량_토공" xfId="2546"/>
    <cellStyle name="_측구공_6-04수량_토공" xfId="2547"/>
    <cellStyle name="_측구공_경북고등학교 북편도로(최종)" xfId="5702"/>
    <cellStyle name="_측구공_공종별수량산출(울진연호)" xfId="4185"/>
    <cellStyle name="_측구공_구조물공수량산출" xfId="2548"/>
    <cellStyle name="_측구공_구조물공수량산출_가시설수량산출" xfId="2549"/>
    <cellStyle name="_측구공_구조물공수량산출_가시설수량산출_금음2리농로수량" xfId="2550"/>
    <cellStyle name="_측구공_구조물공수량산출_가시설수량산출_부대공" xfId="2551"/>
    <cellStyle name="_측구공_구조물공수량산출_가시설수량산출_약실교교량수량산출서" xfId="2552"/>
    <cellStyle name="_측구공_구조물공수량산출_가시설수량산출_큰마교교량수량산출서" xfId="2553"/>
    <cellStyle name="_측구공_구조물공수량산출_구조물공수량산출" xfId="2554"/>
    <cellStyle name="_측구공_구조물공수량산출_구조물공수량산출_금음2리농로수량" xfId="2555"/>
    <cellStyle name="_측구공_구조물공수량산출_구조물공수량산출_부대공" xfId="2556"/>
    <cellStyle name="_측구공_구조물공수량산출_구조물공수량산출_약실교교량수량산출서" xfId="2557"/>
    <cellStyle name="_측구공_구조물공수량산출_구조물공수량산출_큰마교교량수량산출서" xfId="2558"/>
    <cellStyle name="_측구공_구조물공수량산출_금음2리농로수량" xfId="2559"/>
    <cellStyle name="_측구공_구조물공수량산출_부대공" xfId="2560"/>
    <cellStyle name="_측구공_구조물공수량산출_약실교교량수량산출서" xfId="2561"/>
    <cellStyle name="_측구공_구조물공수량산출_큰마교교량수량산출서" xfId="2562"/>
    <cellStyle name="_측구공_금산제수량(전체최종)" xfId="2563"/>
    <cellStyle name="_측구공_금산제수량(전체최종)_1자재집계" xfId="2564"/>
    <cellStyle name="_측구공_금산제수량(전체최종)_1자재집계_금음2리농로수량" xfId="2565"/>
    <cellStyle name="_측구공_금산제수량(전체최종)_2상하수도" xfId="2566"/>
    <cellStyle name="_측구공_금산제수량(전체최종)_2상하수도_금음2리농로수량" xfId="2567"/>
    <cellStyle name="_측구공_금산제수량(전체최종)_3)구조물공" xfId="2568"/>
    <cellStyle name="_측구공_금산제수량(전체최종)_3)구조물공_금음2리농로수량" xfId="2569"/>
    <cellStyle name="_측구공_금산제수량(전체최종)_6-04수량" xfId="2570"/>
    <cellStyle name="_측구공_금산제수량(전체최종)_6-04수량_7-03-2수량" xfId="2571"/>
    <cellStyle name="_측구공_금산제수량(전체최종)_6-04수량_7-03-2수량_토공" xfId="2572"/>
    <cellStyle name="_측구공_금산제수량(전체최종)_6-04수량_토공" xfId="2573"/>
    <cellStyle name="_측구공_금산제수량(전체최종)_경북고등학교 북편도로(최종)" xfId="5703"/>
    <cellStyle name="_측구공_금산제수량(전체최종)_금음2리농로수량" xfId="2574"/>
    <cellStyle name="_측구공_금산제수량(전체최종)_대림e편한세상" xfId="5704"/>
    <cellStyle name="_측구공_금산제수량(전체최종)_배수구조물공" xfId="2575"/>
    <cellStyle name="_측구공_금산제수량(전체최종)_봉덕1동 외국인아파트 동편도로(2005)" xfId="5705"/>
    <cellStyle name="_측구공_금산제수량(전체최종)_불영교일반수량" xfId="2576"/>
    <cellStyle name="_측구공_금산제수량(전체최종)_불영교일반수량_6-04수량" xfId="2577"/>
    <cellStyle name="_측구공_금산제수량(전체최종)_불영교일반수량_6-04수량_7-03-2수량" xfId="2578"/>
    <cellStyle name="_측구공_금산제수량(전체최종)_불영교일반수량_6-04수량_7-03-2수량_토공" xfId="2579"/>
    <cellStyle name="_측구공_금산제수량(전체최종)_불영교일반수량_6-04수량_토공" xfId="2580"/>
    <cellStyle name="_측구공_금산제수량(전체최종)_불영교일반수량_승암슬래브" xfId="2581"/>
    <cellStyle name="_측구공_금산제수량(전체최종)_불영교일반수량_승암슬래브_6-04수량" xfId="2582"/>
    <cellStyle name="_측구공_금산제수량(전체최종)_불영교일반수량_승암슬래브_6-04수량_7-03-2수량" xfId="2583"/>
    <cellStyle name="_측구공_금산제수량(전체최종)_불영교일반수량_승암슬래브_6-04수량_7-03-2수량_토공" xfId="2584"/>
    <cellStyle name="_측구공_금산제수량(전체최종)_불영교일반수량_승암슬래브_6-04수량_토공" xfId="2585"/>
    <cellStyle name="_측구공_금산제수량(전체최종)_불영교일반수량_승암슬래브_토공" xfId="2586"/>
    <cellStyle name="_측구공_금산제수량(전체최종)_불영교일반수량_용동슬래브" xfId="2587"/>
    <cellStyle name="_측구공_금산제수량(전체최종)_불영교일반수량_용동슬래브_6-04수량" xfId="2588"/>
    <cellStyle name="_측구공_금산제수량(전체최종)_불영교일반수량_용동슬래브_6-04수량_7-03-2수량" xfId="2589"/>
    <cellStyle name="_측구공_금산제수량(전체최종)_불영교일반수량_용동슬래브_6-04수량_7-03-2수량_토공" xfId="2590"/>
    <cellStyle name="_측구공_금산제수량(전체최종)_불영교일반수량_용동슬래브_6-04수량_토공" xfId="2591"/>
    <cellStyle name="_측구공_금산제수량(전체최종)_불영교일반수량_용동슬래브_토공" xfId="2592"/>
    <cellStyle name="_측구공_금산제수량(전체최종)_불영교일반수량_토공" xfId="2593"/>
    <cellStyle name="_측구공_금산제수량(전체최종)_사월동 보성아파트 도로정비" xfId="5706"/>
    <cellStyle name="_측구공_금산제수량(전체최종)_우수집수정U형집계" xfId="2594"/>
    <cellStyle name="_측구공_금산제수량(전체최종)_장기동211-1번지선 도로(토공수정)" xfId="5707"/>
    <cellStyle name="_측구공_금산제수량(전체최종)_장동 628-2번지 도로(3차)" xfId="5708"/>
    <cellStyle name="_측구공_금산제수량(전체최종)_지산1동 사무소 인도정비" xfId="5709"/>
    <cellStyle name="_측구공_금산제수량(전체최종)_토공" xfId="2595"/>
    <cellStyle name="_측구공_금산제수량(전체최종)_토적계산서" xfId="2596"/>
    <cellStyle name="_측구공_금산제수량(전체최종)_토적계산서_1자재집계" xfId="2597"/>
    <cellStyle name="_측구공_금산제수량(전체최종)_토적계산서_1자재집계_금음2리농로수량" xfId="2598"/>
    <cellStyle name="_측구공_금산제수량(전체최종)_토적계산서_2상하수도" xfId="2599"/>
    <cellStyle name="_측구공_금산제수량(전체최종)_토적계산서_2상하수도_금음2리농로수량" xfId="2600"/>
    <cellStyle name="_측구공_금산제수량(전체최종)_토적계산서_3)구조물공" xfId="2601"/>
    <cellStyle name="_측구공_금산제수량(전체최종)_토적계산서_3)구조물공_금음2리농로수량" xfId="2602"/>
    <cellStyle name="_측구공_금산제수량(전체최종)_토적계산서_금음2리농로수량" xfId="2603"/>
    <cellStyle name="_측구공_금산제수량(전체최종)_학산 공원 삼거리(최종)" xfId="5710"/>
    <cellStyle name="_측구공_금음2리농로수량" xfId="2604"/>
    <cellStyle name="_측구공_대림e편한세상" xfId="5711"/>
    <cellStyle name="_측구공_배수공1" xfId="2605"/>
    <cellStyle name="_측구공_배수공1_송죽지구내역서(변경)" xfId="2606"/>
    <cellStyle name="_측구공_배수공-가산" xfId="2607"/>
    <cellStyle name="_측구공_배수공-가산_송죽지구내역서(변경)" xfId="2608"/>
    <cellStyle name="_측구공_배수공-박스" xfId="2609"/>
    <cellStyle name="_측구공_배수공-박스_배수공" xfId="2610"/>
    <cellStyle name="_측구공_배수공-소티골" xfId="2611"/>
    <cellStyle name="_측구공_배수공-소티골_송죽지구내역서(변경)" xfId="2612"/>
    <cellStyle name="_측구공_배수공-약목" xfId="2613"/>
    <cellStyle name="_측구공_배수공-약목_송죽지구내역서(변경)" xfId="2614"/>
    <cellStyle name="_측구공_배수공-옥산" xfId="2615"/>
    <cellStyle name="_측구공_배수공-옥산_배수공" xfId="2616"/>
    <cellStyle name="_측구공_배수구조물공" xfId="2617"/>
    <cellStyle name="_측구공_봉덕1동 외국인아파트 동편도로(2005)" xfId="5712"/>
    <cellStyle name="_측구공_부대공" xfId="2618"/>
    <cellStyle name="_측구공_불영교일반수량" xfId="2619"/>
    <cellStyle name="_측구공_불영교일반수량_6-04수량" xfId="2620"/>
    <cellStyle name="_측구공_불영교일반수량_6-04수량_7-03-2수량" xfId="2621"/>
    <cellStyle name="_측구공_불영교일반수량_6-04수량_7-03-2수량_토공" xfId="2622"/>
    <cellStyle name="_측구공_불영교일반수량_6-04수량_토공" xfId="2623"/>
    <cellStyle name="_측구공_불영교일반수량_승암슬래브" xfId="2624"/>
    <cellStyle name="_측구공_불영교일반수량_승암슬래브_6-04수량" xfId="2625"/>
    <cellStyle name="_측구공_불영교일반수량_승암슬래브_6-04수량_7-03-2수량" xfId="2626"/>
    <cellStyle name="_측구공_불영교일반수량_승암슬래브_6-04수량_7-03-2수량_토공" xfId="2627"/>
    <cellStyle name="_측구공_불영교일반수량_승암슬래브_6-04수량_토공" xfId="2628"/>
    <cellStyle name="_측구공_불영교일반수량_승암슬래브_토공" xfId="2629"/>
    <cellStyle name="_측구공_불영교일반수량_용동슬래브" xfId="2630"/>
    <cellStyle name="_측구공_불영교일반수량_용동슬래브_6-04수량" xfId="2631"/>
    <cellStyle name="_측구공_불영교일반수량_용동슬래브_6-04수량_7-03-2수량" xfId="2632"/>
    <cellStyle name="_측구공_불영교일반수량_용동슬래브_6-04수량_7-03-2수량_토공" xfId="2633"/>
    <cellStyle name="_측구공_불영교일반수량_용동슬래브_6-04수량_토공" xfId="2634"/>
    <cellStyle name="_측구공_불영교일반수량_용동슬래브_토공" xfId="2635"/>
    <cellStyle name="_측구공_불영교일반수량_토공" xfId="2636"/>
    <cellStyle name="_측구공_사월동 보성아파트 도로정비" xfId="5713"/>
    <cellStyle name="_측구공_송죽지구내역서(변경)" xfId="2637"/>
    <cellStyle name="_측구공_약실교교량수량산출서" xfId="2638"/>
    <cellStyle name="_측구공_우수집수정U형집계" xfId="2639"/>
    <cellStyle name="_측구공_자재집계표" xfId="4186"/>
    <cellStyle name="_측구공_자재집계표(무릉소공원)" xfId="4187"/>
    <cellStyle name="_측구공_자재집계표(무릉소공원)_공종별수량산출" xfId="4188"/>
    <cellStyle name="_측구공_자재집계표(무릉소공원)_공종별수량산출(구산해안)" xfId="4189"/>
    <cellStyle name="_측구공_자재집계표(무릉소공원)_공종별수량산출(구산해안)_공종별수량산출(울진연호)" xfId="4190"/>
    <cellStyle name="_측구공_자재집계표(무릉소공원)_공종별수량산출(신평1)" xfId="4191"/>
    <cellStyle name="_측구공_자재집계표(무릉소공원)_공종별수량산출(신평1)_공종별수량산출(울진연호)" xfId="4192"/>
    <cellStyle name="_측구공_자재집계표(무릉소공원)_공종별수량산출(오태)" xfId="4193"/>
    <cellStyle name="_측구공_자재집계표(무릉소공원)_공종별수량산출(오태).xls" xfId="4194"/>
    <cellStyle name="_측구공_자재집계표(무릉소공원)_공종별수량산출(오태).xls_공종별수량산출(울진연호)" xfId="4195"/>
    <cellStyle name="_측구공_자재집계표(무릉소공원)_공종별수량산출(오태)_공종별수량산출(울진연호)" xfId="4196"/>
    <cellStyle name="_측구공_자재집계표(무릉소공원)_공종별수량산출(울진연호)" xfId="4197"/>
    <cellStyle name="_측구공_자재집계표(무릉소공원)_공종별수량산출(울진연호)_공종별수량산출(울진연호)" xfId="4198"/>
    <cellStyle name="_측구공_자재집계표(무릉소공원)_공종별수량산출(확장공사)" xfId="4199"/>
    <cellStyle name="_측구공_자재집계표(무릉소공원)_공종별수량산출(확장공사)_공종별수량산출(울진연호)" xfId="4200"/>
    <cellStyle name="_측구공_자재집계표(무릉소공원)_공종별수량산출(확장공사x).xls" xfId="4201"/>
    <cellStyle name="_측구공_자재집계표(무릉소공원)_공종별수량산출(확장공사x).xls_공종별수량산출(울진연호)" xfId="4202"/>
    <cellStyle name="_측구공_자재집계표(무릉소공원)_공종별수량산출_공종별수량산출(울진연호)" xfId="4203"/>
    <cellStyle name="_측구공_자재집계표(무릉소공원)_수량산출및자재집계" xfId="4204"/>
    <cellStyle name="_측구공_자재집계표(무릉소공원)_수량산출및자재집계_공종별수량산출(울진연호)" xfId="4205"/>
    <cellStyle name="_측구공_자재집계표(무릉소공원)_자재집계표" xfId="4206"/>
    <cellStyle name="_측구공_자재집계표(무릉소공원)_자재집계표(아사어린이공원)" xfId="4207"/>
    <cellStyle name="_측구공_자재집계표(무릉소공원)_자재집계표(아사어린이공원)_공종별수량산출(울진연호)" xfId="4208"/>
    <cellStyle name="_측구공_자재집계표(무릉소공원)_자재집계표_공종별수량산출(울진연호)" xfId="4209"/>
    <cellStyle name="_측구공_자재집계표_공종별수량산출" xfId="4210"/>
    <cellStyle name="_측구공_자재집계표_공종별수량산출(구산해안)" xfId="4211"/>
    <cellStyle name="_측구공_자재집계표_공종별수량산출(구산해안)_공종별수량산출(울진연호)" xfId="4212"/>
    <cellStyle name="_측구공_자재집계표_공종별수량산출(신평1)" xfId="4213"/>
    <cellStyle name="_측구공_자재집계표_공종별수량산출(신평1)_공종별수량산출(울진연호)" xfId="4214"/>
    <cellStyle name="_측구공_자재집계표_공종별수량산출(오태)" xfId="4215"/>
    <cellStyle name="_측구공_자재집계표_공종별수량산출(오태).xls" xfId="4216"/>
    <cellStyle name="_측구공_자재집계표_공종별수량산출(오태).xls_공종별수량산출(울진연호)" xfId="4217"/>
    <cellStyle name="_측구공_자재집계표_공종별수량산출(오태)_공종별수량산출(울진연호)" xfId="4218"/>
    <cellStyle name="_측구공_자재집계표_공종별수량산출(울진연호)" xfId="4219"/>
    <cellStyle name="_측구공_자재집계표_공종별수량산출(울진연호)_공종별수량산출(울진연호)" xfId="4220"/>
    <cellStyle name="_측구공_자재집계표_공종별수량산출(확장공사)" xfId="4221"/>
    <cellStyle name="_측구공_자재집계표_공종별수량산출(확장공사)_공종별수량산출(울진연호)" xfId="4222"/>
    <cellStyle name="_측구공_자재집계표_공종별수량산출(확장공사x).xls" xfId="4223"/>
    <cellStyle name="_측구공_자재집계표_공종별수량산출(확장공사x).xls_공종별수량산출(울진연호)" xfId="4224"/>
    <cellStyle name="_측구공_자재집계표_공종별수량산출_공종별수량산출(울진연호)" xfId="4225"/>
    <cellStyle name="_측구공_자재집계표_수량산출및자재집계" xfId="4226"/>
    <cellStyle name="_측구공_자재집계표_수량산출및자재집계_공종별수량산출(울진연호)" xfId="4227"/>
    <cellStyle name="_측구공_자재집계표_자재집계표" xfId="4228"/>
    <cellStyle name="_측구공_자재집계표_자재집계표(아사어린이공원)" xfId="4229"/>
    <cellStyle name="_측구공_자재집계표_자재집계표(아사어린이공원)_공종별수량산출(울진연호)" xfId="4230"/>
    <cellStyle name="_측구공_자재집계표_자재집계표_공종별수량산출(울진연호)" xfId="4231"/>
    <cellStyle name="_측구공_장기동211-1번지선 도로(토공수정)" xfId="5714"/>
    <cellStyle name="_측구공_장동 628-2번지 도로(3차)" xfId="5715"/>
    <cellStyle name="_측구공_지산1동 사무소 인도정비" xfId="5716"/>
    <cellStyle name="_측구공_큰마교교량수량산출서" xfId="2640"/>
    <cellStyle name="_측구공_토공" xfId="2641"/>
    <cellStyle name="_측구공_토적계산서" xfId="2642"/>
    <cellStyle name="_측구공_토적계산서_1자재집계" xfId="2643"/>
    <cellStyle name="_측구공_토적계산서_1자재집계_금음2리농로수량" xfId="2644"/>
    <cellStyle name="_측구공_토적계산서_2상하수도" xfId="2645"/>
    <cellStyle name="_측구공_토적계산서_2상하수도_금음2리농로수량" xfId="2646"/>
    <cellStyle name="_측구공_토적계산서_3)구조물공" xfId="2647"/>
    <cellStyle name="_측구공_토적계산서_3)구조물공_금음2리농로수량" xfId="2648"/>
    <cellStyle name="_측구공_토적계산서_금음2리농로수량" xfId="2649"/>
    <cellStyle name="_측구공_학산 공원 삼거리(최종)" xfId="5717"/>
    <cellStyle name="_큰마교교량수량산출서" xfId="2650"/>
    <cellStyle name="_탄산배수수량" xfId="2651"/>
    <cellStyle name="_탄산배수암거" xfId="2652"/>
    <cellStyle name="_토공" xfId="2653"/>
    <cellStyle name="_토공(1공구)" xfId="2654"/>
    <cellStyle name="_토공_1" xfId="2655"/>
    <cellStyle name="_토공_1자재집계" xfId="2656"/>
    <cellStyle name="_토공_1자재집계_금음2리농로수량" xfId="2657"/>
    <cellStyle name="_토공_2상하수도" xfId="2658"/>
    <cellStyle name="_토공_2상하수도_금음2리농로수량" xfId="2659"/>
    <cellStyle name="_토공_3)구조물공" xfId="2660"/>
    <cellStyle name="_토공_3)구조물공_금음2리농로수량" xfId="2661"/>
    <cellStyle name="_토공_6-04수량" xfId="2662"/>
    <cellStyle name="_토공_6-04수량_7-03-2수량" xfId="2663"/>
    <cellStyle name="_토공_6-04수량_7-03-2수량_토공" xfId="2664"/>
    <cellStyle name="_토공_6-04수량_토공" xfId="2665"/>
    <cellStyle name="_토공_경북고등학교 북편도로(최종)" xfId="5718"/>
    <cellStyle name="_토공_공종별수량산출(울진연호)" xfId="4232"/>
    <cellStyle name="_토공_구조물공수량산출" xfId="2666"/>
    <cellStyle name="_토공_구조물공수량산출_가시설수량산출" xfId="2667"/>
    <cellStyle name="_토공_구조물공수량산출_가시설수량산출_금음2리농로수량" xfId="2668"/>
    <cellStyle name="_토공_구조물공수량산출_가시설수량산출_부대공" xfId="2669"/>
    <cellStyle name="_토공_구조물공수량산출_가시설수량산출_약실교교량수량산출서" xfId="2670"/>
    <cellStyle name="_토공_구조물공수량산출_가시설수량산출_큰마교교량수량산출서" xfId="2671"/>
    <cellStyle name="_토공_구조물공수량산출_구조물공수량산출" xfId="2672"/>
    <cellStyle name="_토공_구조물공수량산출_구조물공수량산출_금음2리농로수량" xfId="2673"/>
    <cellStyle name="_토공_구조물공수량산출_구조물공수량산출_부대공" xfId="2674"/>
    <cellStyle name="_토공_구조물공수량산출_구조물공수량산출_약실교교량수량산출서" xfId="2675"/>
    <cellStyle name="_토공_구조물공수량산출_구조물공수량산출_큰마교교량수량산출서" xfId="2676"/>
    <cellStyle name="_토공_구조물공수량산출_금음2리농로수량" xfId="2677"/>
    <cellStyle name="_토공_구조물공수량산출_부대공" xfId="2678"/>
    <cellStyle name="_토공_구조물공수량산출_약실교교량수량산출서" xfId="2679"/>
    <cellStyle name="_토공_구조물공수량산출_큰마교교량수량산출서" xfId="2680"/>
    <cellStyle name="_토공_금산제수량(전체최종)" xfId="2681"/>
    <cellStyle name="_토공_금산제수량(전체최종)_1자재집계" xfId="2682"/>
    <cellStyle name="_토공_금산제수량(전체최종)_1자재집계_금음2리농로수량" xfId="2683"/>
    <cellStyle name="_토공_금산제수량(전체최종)_2상하수도" xfId="2684"/>
    <cellStyle name="_토공_금산제수량(전체최종)_2상하수도_금음2리농로수량" xfId="2685"/>
    <cellStyle name="_토공_금산제수량(전체최종)_3)구조물공" xfId="2686"/>
    <cellStyle name="_토공_금산제수량(전체최종)_3)구조물공_금음2리농로수량" xfId="2687"/>
    <cellStyle name="_토공_금산제수량(전체최종)_6-04수량" xfId="2688"/>
    <cellStyle name="_토공_금산제수량(전체최종)_6-04수량_7-03-2수량" xfId="2689"/>
    <cellStyle name="_토공_금산제수량(전체최종)_6-04수량_7-03-2수량_토공" xfId="2690"/>
    <cellStyle name="_토공_금산제수량(전체최종)_6-04수량_토공" xfId="2691"/>
    <cellStyle name="_토공_금산제수량(전체최종)_경북고등학교 북편도로(최종)" xfId="5719"/>
    <cellStyle name="_토공_금산제수량(전체최종)_금음2리농로수량" xfId="2692"/>
    <cellStyle name="_토공_금산제수량(전체최종)_대림e편한세상" xfId="5720"/>
    <cellStyle name="_토공_금산제수량(전체최종)_배수구조물공" xfId="2693"/>
    <cellStyle name="_토공_금산제수량(전체최종)_봉덕1동 외국인아파트 동편도로(2005)" xfId="5721"/>
    <cellStyle name="_토공_금산제수량(전체최종)_불영교일반수량" xfId="2694"/>
    <cellStyle name="_토공_금산제수량(전체최종)_불영교일반수량_6-04수량" xfId="2695"/>
    <cellStyle name="_토공_금산제수량(전체최종)_불영교일반수량_6-04수량_7-03-2수량" xfId="2696"/>
    <cellStyle name="_토공_금산제수량(전체최종)_불영교일반수량_6-04수량_7-03-2수량_토공" xfId="2697"/>
    <cellStyle name="_토공_금산제수량(전체최종)_불영교일반수량_6-04수량_토공" xfId="2698"/>
    <cellStyle name="_토공_금산제수량(전체최종)_불영교일반수량_승암슬래브" xfId="2699"/>
    <cellStyle name="_토공_금산제수량(전체최종)_불영교일반수량_승암슬래브_6-04수량" xfId="2700"/>
    <cellStyle name="_토공_금산제수량(전체최종)_불영교일반수량_승암슬래브_6-04수량_7-03-2수량" xfId="2701"/>
    <cellStyle name="_토공_금산제수량(전체최종)_불영교일반수량_승암슬래브_6-04수량_7-03-2수량_토공" xfId="2702"/>
    <cellStyle name="_토공_금산제수량(전체최종)_불영교일반수량_승암슬래브_6-04수량_토공" xfId="2703"/>
    <cellStyle name="_토공_금산제수량(전체최종)_불영교일반수량_승암슬래브_토공" xfId="2704"/>
    <cellStyle name="_토공_금산제수량(전체최종)_불영교일반수량_용동슬래브" xfId="2705"/>
    <cellStyle name="_토공_금산제수량(전체최종)_불영교일반수량_용동슬래브_6-04수량" xfId="2706"/>
    <cellStyle name="_토공_금산제수량(전체최종)_불영교일반수량_용동슬래브_6-04수량_7-03-2수량" xfId="2707"/>
    <cellStyle name="_토공_금산제수량(전체최종)_불영교일반수량_용동슬래브_6-04수량_7-03-2수량_토공" xfId="2708"/>
    <cellStyle name="_토공_금산제수량(전체최종)_불영교일반수량_용동슬래브_6-04수량_토공" xfId="2709"/>
    <cellStyle name="_토공_금산제수량(전체최종)_불영교일반수량_용동슬래브_토공" xfId="2710"/>
    <cellStyle name="_토공_금산제수량(전체최종)_불영교일반수량_토공" xfId="2711"/>
    <cellStyle name="_토공_금산제수량(전체최종)_사월동 보성아파트 도로정비" xfId="5722"/>
    <cellStyle name="_토공_금산제수량(전체최종)_우수집수정U형집계" xfId="2712"/>
    <cellStyle name="_토공_금산제수량(전체최종)_장기동211-1번지선 도로(토공수정)" xfId="5723"/>
    <cellStyle name="_토공_금산제수량(전체최종)_장동 628-2번지 도로(3차)" xfId="5724"/>
    <cellStyle name="_토공_금산제수량(전체최종)_지산1동 사무소 인도정비" xfId="5725"/>
    <cellStyle name="_토공_금산제수량(전체최종)_토공" xfId="2713"/>
    <cellStyle name="_토공_금산제수량(전체최종)_토적계산서" xfId="2714"/>
    <cellStyle name="_토공_금산제수량(전체최종)_토적계산서_1자재집계" xfId="2715"/>
    <cellStyle name="_토공_금산제수량(전체최종)_토적계산서_1자재집계_금음2리농로수량" xfId="2716"/>
    <cellStyle name="_토공_금산제수량(전체최종)_토적계산서_2상하수도" xfId="2717"/>
    <cellStyle name="_토공_금산제수량(전체최종)_토적계산서_2상하수도_금음2리농로수량" xfId="2718"/>
    <cellStyle name="_토공_금산제수량(전체최종)_토적계산서_3)구조물공" xfId="2719"/>
    <cellStyle name="_토공_금산제수량(전체최종)_토적계산서_3)구조물공_금음2리농로수량" xfId="2720"/>
    <cellStyle name="_토공_금산제수량(전체최종)_토적계산서_금음2리농로수량" xfId="2721"/>
    <cellStyle name="_토공_금산제수량(전체최종)_학산 공원 삼거리(최종)" xfId="5726"/>
    <cellStyle name="_토공_금음2리농로수량" xfId="2722"/>
    <cellStyle name="_토공_대림e편한세상" xfId="5727"/>
    <cellStyle name="_토공_배수공1" xfId="2723"/>
    <cellStyle name="_토공_배수공1_송죽지구내역서(변경)" xfId="2724"/>
    <cellStyle name="_토공_배수공-가산" xfId="2725"/>
    <cellStyle name="_토공_배수공-가산_송죽지구내역서(변경)" xfId="2726"/>
    <cellStyle name="_토공_배수공-박스" xfId="2727"/>
    <cellStyle name="_토공_배수공-박스_배수공" xfId="2728"/>
    <cellStyle name="_토공_배수공-소티골" xfId="2729"/>
    <cellStyle name="_토공_배수공-소티골_송죽지구내역서(변경)" xfId="2730"/>
    <cellStyle name="_토공_배수공-약목" xfId="2731"/>
    <cellStyle name="_토공_배수공-약목_송죽지구내역서(변경)" xfId="2732"/>
    <cellStyle name="_토공_배수공-옥산" xfId="2733"/>
    <cellStyle name="_토공_배수공-옥산_배수공" xfId="2734"/>
    <cellStyle name="_토공_배수구조물공" xfId="2735"/>
    <cellStyle name="_토공_봉덕1동 외국인아파트 동편도로(2005)" xfId="5728"/>
    <cellStyle name="_토공_부대공" xfId="2736"/>
    <cellStyle name="_토공_불영교일반수량" xfId="2737"/>
    <cellStyle name="_토공_불영교일반수량_6-04수량" xfId="2738"/>
    <cellStyle name="_토공_불영교일반수량_6-04수량_7-03-2수량" xfId="2739"/>
    <cellStyle name="_토공_불영교일반수량_6-04수량_7-03-2수량_토공" xfId="2740"/>
    <cellStyle name="_토공_불영교일반수량_6-04수량_토공" xfId="2741"/>
    <cellStyle name="_토공_불영교일반수량_승암슬래브" xfId="2742"/>
    <cellStyle name="_토공_불영교일반수량_승암슬래브_6-04수량" xfId="2743"/>
    <cellStyle name="_토공_불영교일반수량_승암슬래브_6-04수량_7-03-2수량" xfId="2744"/>
    <cellStyle name="_토공_불영교일반수량_승암슬래브_6-04수량_7-03-2수량_토공" xfId="2745"/>
    <cellStyle name="_토공_불영교일반수량_승암슬래브_6-04수량_토공" xfId="2746"/>
    <cellStyle name="_토공_불영교일반수량_승암슬래브_토공" xfId="2747"/>
    <cellStyle name="_토공_불영교일반수량_용동슬래브" xfId="2748"/>
    <cellStyle name="_토공_불영교일반수량_용동슬래브_6-04수량" xfId="2749"/>
    <cellStyle name="_토공_불영교일반수량_용동슬래브_6-04수량_7-03-2수량" xfId="2750"/>
    <cellStyle name="_토공_불영교일반수량_용동슬래브_6-04수량_7-03-2수량_토공" xfId="2751"/>
    <cellStyle name="_토공_불영교일반수량_용동슬래브_6-04수량_토공" xfId="2752"/>
    <cellStyle name="_토공_불영교일반수량_용동슬래브_토공" xfId="2753"/>
    <cellStyle name="_토공_불영교일반수량_토공" xfId="2754"/>
    <cellStyle name="_토공_사월동 보성아파트 도로정비" xfId="5729"/>
    <cellStyle name="_토공_송죽지구내역서(변경)" xfId="2755"/>
    <cellStyle name="_토공_약실교교량수량산출서" xfId="2756"/>
    <cellStyle name="_토공_우수집수정U형집계" xfId="2757"/>
    <cellStyle name="_토공_자재집계표" xfId="4233"/>
    <cellStyle name="_토공_자재집계표(무릉소공원)" xfId="4234"/>
    <cellStyle name="_토공_자재집계표(무릉소공원)_공종별수량산출" xfId="4235"/>
    <cellStyle name="_토공_자재집계표(무릉소공원)_공종별수량산출(구산해안)" xfId="4236"/>
    <cellStyle name="_토공_자재집계표(무릉소공원)_공종별수량산출(구산해안)_공종별수량산출(울진연호)" xfId="4237"/>
    <cellStyle name="_토공_자재집계표(무릉소공원)_공종별수량산출(신평1)" xfId="4238"/>
    <cellStyle name="_토공_자재집계표(무릉소공원)_공종별수량산출(신평1)_공종별수량산출(울진연호)" xfId="4239"/>
    <cellStyle name="_토공_자재집계표(무릉소공원)_공종별수량산출(오태)" xfId="4240"/>
    <cellStyle name="_토공_자재집계표(무릉소공원)_공종별수량산출(오태).xls" xfId="4241"/>
    <cellStyle name="_토공_자재집계표(무릉소공원)_공종별수량산출(오태).xls_공종별수량산출(울진연호)" xfId="4242"/>
    <cellStyle name="_토공_자재집계표(무릉소공원)_공종별수량산출(오태)_공종별수량산출(울진연호)" xfId="4243"/>
    <cellStyle name="_토공_자재집계표(무릉소공원)_공종별수량산출(울진연호)" xfId="4244"/>
    <cellStyle name="_토공_자재집계표(무릉소공원)_공종별수량산출(울진연호)_공종별수량산출(울진연호)" xfId="4245"/>
    <cellStyle name="_토공_자재집계표(무릉소공원)_공종별수량산출(확장공사)" xfId="4246"/>
    <cellStyle name="_토공_자재집계표(무릉소공원)_공종별수량산출(확장공사)_공종별수량산출(울진연호)" xfId="4247"/>
    <cellStyle name="_토공_자재집계표(무릉소공원)_공종별수량산출(확장공사x).xls" xfId="4248"/>
    <cellStyle name="_토공_자재집계표(무릉소공원)_공종별수량산출(확장공사x).xls_공종별수량산출(울진연호)" xfId="4249"/>
    <cellStyle name="_토공_자재집계표(무릉소공원)_공종별수량산출_공종별수량산출(울진연호)" xfId="4250"/>
    <cellStyle name="_토공_자재집계표(무릉소공원)_수량산출및자재집계" xfId="4251"/>
    <cellStyle name="_토공_자재집계표(무릉소공원)_수량산출및자재집계_공종별수량산출(울진연호)" xfId="4252"/>
    <cellStyle name="_토공_자재집계표(무릉소공원)_자재집계표" xfId="4253"/>
    <cellStyle name="_토공_자재집계표(무릉소공원)_자재집계표(아사어린이공원)" xfId="4254"/>
    <cellStyle name="_토공_자재집계표(무릉소공원)_자재집계표(아사어린이공원)_공종별수량산출(울진연호)" xfId="4255"/>
    <cellStyle name="_토공_자재집계표(무릉소공원)_자재집계표_공종별수량산출(울진연호)" xfId="4256"/>
    <cellStyle name="_토공_자재집계표_공종별수량산출" xfId="4257"/>
    <cellStyle name="_토공_자재집계표_공종별수량산출(구산해안)" xfId="4258"/>
    <cellStyle name="_토공_자재집계표_공종별수량산출(구산해안)_공종별수량산출(울진연호)" xfId="4259"/>
    <cellStyle name="_토공_자재집계표_공종별수량산출(신평1)" xfId="4260"/>
    <cellStyle name="_토공_자재집계표_공종별수량산출(신평1)_공종별수량산출(울진연호)" xfId="4261"/>
    <cellStyle name="_토공_자재집계표_공종별수량산출(오태)" xfId="4262"/>
    <cellStyle name="_토공_자재집계표_공종별수량산출(오태).xls" xfId="4263"/>
    <cellStyle name="_토공_자재집계표_공종별수량산출(오태).xls_공종별수량산출(울진연호)" xfId="4264"/>
    <cellStyle name="_토공_자재집계표_공종별수량산출(오태)_공종별수량산출(울진연호)" xfId="4265"/>
    <cellStyle name="_토공_자재집계표_공종별수량산출(울진연호)" xfId="4266"/>
    <cellStyle name="_토공_자재집계표_공종별수량산출(울진연호)_공종별수량산출(울진연호)" xfId="4267"/>
    <cellStyle name="_토공_자재집계표_공종별수량산출(확장공사)" xfId="4268"/>
    <cellStyle name="_토공_자재집계표_공종별수량산출(확장공사)_공종별수량산출(울진연호)" xfId="4269"/>
    <cellStyle name="_토공_자재집계표_공종별수량산출(확장공사x).xls" xfId="4270"/>
    <cellStyle name="_토공_자재집계표_공종별수량산출(확장공사x).xls_공종별수량산출(울진연호)" xfId="4271"/>
    <cellStyle name="_토공_자재집계표_공종별수량산출_공종별수량산출(울진연호)" xfId="4272"/>
    <cellStyle name="_토공_자재집계표_수량산출및자재집계" xfId="4273"/>
    <cellStyle name="_토공_자재집계표_수량산출및자재집계_공종별수량산출(울진연호)" xfId="4274"/>
    <cellStyle name="_토공_자재집계표_자재집계표" xfId="4275"/>
    <cellStyle name="_토공_자재집계표_자재집계표(아사어린이공원)" xfId="4276"/>
    <cellStyle name="_토공_자재집계표_자재집계표(아사어린이공원)_공종별수량산출(울진연호)" xfId="4277"/>
    <cellStyle name="_토공_자재집계표_자재집계표_공종별수량산출(울진연호)" xfId="4278"/>
    <cellStyle name="_토공_장기동211-1번지선 도로(토공수정)" xfId="5730"/>
    <cellStyle name="_토공_장동 628-2번지 도로(3차)" xfId="5731"/>
    <cellStyle name="_토공_지산1동 사무소 인도정비" xfId="5732"/>
    <cellStyle name="_토공_큰마교교량수량산출서" xfId="2758"/>
    <cellStyle name="_토공_토공" xfId="2759"/>
    <cellStyle name="_토공_토적계산서" xfId="2760"/>
    <cellStyle name="_토공_토적계산서_1자재집계" xfId="2761"/>
    <cellStyle name="_토공_토적계산서_1자재집계_금음2리농로수량" xfId="2762"/>
    <cellStyle name="_토공_토적계산서_2상하수도" xfId="2763"/>
    <cellStyle name="_토공_토적계산서_2상하수도_금음2리농로수량" xfId="2764"/>
    <cellStyle name="_토공_토적계산서_3)구조물공" xfId="2765"/>
    <cellStyle name="_토공_토적계산서_3)구조물공_금음2리농로수량" xfId="2766"/>
    <cellStyle name="_토공_토적계산서_금음2리농로수량" xfId="2767"/>
    <cellStyle name="_토공_학산 공원 삼거리(최종)" xfId="5733"/>
    <cellStyle name="_토공00" xfId="2768"/>
    <cellStyle name="_토공사(우경건설)하도급 내역" xfId="2769"/>
    <cellStyle name="_토공-상영초" xfId="4747"/>
    <cellStyle name="_토공-상주여중" xfId="4748"/>
    <cellStyle name="_토공집계" xfId="4749"/>
    <cellStyle name="_-토공집계" xfId="4750"/>
    <cellStyle name="_토적계산서" xfId="2770"/>
    <cellStyle name="_토적계산서_1자재집계" xfId="2771"/>
    <cellStyle name="_토적계산서_1자재집계_금음2리농로수량" xfId="2772"/>
    <cellStyle name="_토적계산서_2상하수도" xfId="2773"/>
    <cellStyle name="_토적계산서_2상하수도_금음2리농로수량" xfId="2774"/>
    <cellStyle name="_토적계산서_3)구조물공" xfId="2775"/>
    <cellStyle name="_토적계산서_3)구조물공_금음2리농로수량" xfId="2776"/>
    <cellStyle name="_토적계산서_금음2리농로수량" xfId="2777"/>
    <cellStyle name="_토적표" xfId="4751"/>
    <cellStyle name="_통구미대석1공구" xfId="2778"/>
    <cellStyle name="_판암근린공원황톳길조성공사" xfId="4752"/>
    <cellStyle name="_평상" xfId="4753"/>
    <cellStyle name="_평촌교수량" xfId="2779"/>
    <cellStyle name="_평촌교수량_4구조물공" xfId="4754"/>
    <cellStyle name="_평촌교수량_4구조물공_환토(최종)" xfId="4755"/>
    <cellStyle name="_평촌교수량_변전소연결부" xfId="4756"/>
    <cellStyle name="_평촌교수량_변전소연결부_환토(최종)" xfId="4757"/>
    <cellStyle name="_평촌교수량_전력구수량" xfId="4758"/>
    <cellStyle name="_평촌교수량_전력구수량_환토(최종)" xfId="4759"/>
    <cellStyle name="_평촌교수량_환토(최종)" xfId="4760"/>
    <cellStyle name="_포장공" xfId="2780"/>
    <cellStyle name="_포장공(수정분)4차" xfId="2781"/>
    <cellStyle name="_표   지" xfId="2782"/>
    <cellStyle name="_하마1교-수량" xfId="2783"/>
    <cellStyle name="_하마2교-수량" xfId="2784"/>
    <cellStyle name="_하마읍3교대" xfId="2785"/>
    <cellStyle name="_하마읍3교토공" xfId="2786"/>
    <cellStyle name="_하암배수로(최종)" xfId="2787"/>
    <cellStyle name="_학산 공원 삼거리(최종)" xfId="5734"/>
    <cellStyle name="_한국원자력안전기술원" xfId="4761"/>
    <cellStyle name="_한전연구견적" xfId="4762"/>
    <cellStyle name="_한천(1공구)수량산출서" xfId="2788"/>
    <cellStyle name="_한천(1공구)수량산출서_1자재집계" xfId="2789"/>
    <cellStyle name="_한천(1공구)수량산출서_1자재집계_금음2리농로수량" xfId="2790"/>
    <cellStyle name="_한천(1공구)수량산출서_2상하수도" xfId="2791"/>
    <cellStyle name="_한천(1공구)수량산출서_2상하수도_금음2리농로수량" xfId="2792"/>
    <cellStyle name="_한천(1공구)수량산출서_3)구조물공" xfId="2793"/>
    <cellStyle name="_한천(1공구)수량산출서_3)구조물공_금음2리농로수량" xfId="2794"/>
    <cellStyle name="_한천(1공구)수량산출서_6-04수량" xfId="2795"/>
    <cellStyle name="_한천(1공구)수량산출서_6-04수량_7-03-2수량" xfId="2796"/>
    <cellStyle name="_한천(1공구)수량산출서_6-04수량_7-03-2수량_토공" xfId="2797"/>
    <cellStyle name="_한천(1공구)수량산출서_6-04수량_토공" xfId="2798"/>
    <cellStyle name="_한천(1공구)수량산출서_경북고등학교 북편도로(최종)" xfId="5735"/>
    <cellStyle name="_한천(1공구)수량산출서_금음2리농로수량" xfId="2799"/>
    <cellStyle name="_한천(1공구)수량산출서_대림e편한세상" xfId="5736"/>
    <cellStyle name="_한천(1공구)수량산출서_배수구조물공" xfId="2800"/>
    <cellStyle name="_한천(1공구)수량산출서_봉덕1동 외국인아파트 동편도로(2005)" xfId="5737"/>
    <cellStyle name="_한천(1공구)수량산출서_불영교일반수량" xfId="2801"/>
    <cellStyle name="_한천(1공구)수량산출서_불영교일반수량_6-04수량" xfId="2802"/>
    <cellStyle name="_한천(1공구)수량산출서_불영교일반수량_6-04수량_7-03-2수량" xfId="2803"/>
    <cellStyle name="_한천(1공구)수량산출서_불영교일반수량_6-04수량_7-03-2수량_토공" xfId="2804"/>
    <cellStyle name="_한천(1공구)수량산출서_불영교일반수량_6-04수량_토공" xfId="2805"/>
    <cellStyle name="_한천(1공구)수량산출서_불영교일반수량_승암슬래브" xfId="2806"/>
    <cellStyle name="_한천(1공구)수량산출서_불영교일반수량_승암슬래브_6-04수량" xfId="2807"/>
    <cellStyle name="_한천(1공구)수량산출서_불영교일반수량_승암슬래브_6-04수량_7-03-2수량" xfId="2808"/>
    <cellStyle name="_한천(1공구)수량산출서_불영교일반수량_승암슬래브_6-04수량_7-03-2수량_토공" xfId="2809"/>
    <cellStyle name="_한천(1공구)수량산출서_불영교일반수량_승암슬래브_6-04수량_토공" xfId="2810"/>
    <cellStyle name="_한천(1공구)수량산출서_불영교일반수량_승암슬래브_토공" xfId="2811"/>
    <cellStyle name="_한천(1공구)수량산출서_불영교일반수량_용동슬래브" xfId="2812"/>
    <cellStyle name="_한천(1공구)수량산출서_불영교일반수량_용동슬래브_6-04수량" xfId="2813"/>
    <cellStyle name="_한천(1공구)수량산출서_불영교일반수량_용동슬래브_6-04수량_7-03-2수량" xfId="2814"/>
    <cellStyle name="_한천(1공구)수량산출서_불영교일반수량_용동슬래브_6-04수량_7-03-2수량_토공" xfId="2815"/>
    <cellStyle name="_한천(1공구)수량산출서_불영교일반수량_용동슬래브_6-04수량_토공" xfId="2816"/>
    <cellStyle name="_한천(1공구)수량산출서_불영교일반수량_용동슬래브_토공" xfId="2817"/>
    <cellStyle name="_한천(1공구)수량산출서_불영교일반수량_토공" xfId="2818"/>
    <cellStyle name="_한천(1공구)수량산출서_사월동 보성아파트 도로정비" xfId="5738"/>
    <cellStyle name="_한천(1공구)수량산출서_우수집수정U형집계" xfId="2819"/>
    <cellStyle name="_한천(1공구)수량산출서_장기동211-1번지선 도로(토공수정)" xfId="5739"/>
    <cellStyle name="_한천(1공구)수량산출서_장동 628-2번지 도로(3차)" xfId="5740"/>
    <cellStyle name="_한천(1공구)수량산출서_지산1동 사무소 인도정비" xfId="5741"/>
    <cellStyle name="_한천(1공구)수량산출서_토공" xfId="2820"/>
    <cellStyle name="_한천(1공구)수량산출서_토적계산서" xfId="2821"/>
    <cellStyle name="_한천(1공구)수량산출서_토적계산서_1자재집계" xfId="2822"/>
    <cellStyle name="_한천(1공구)수량산출서_토적계산서_1자재집계_금음2리농로수량" xfId="2823"/>
    <cellStyle name="_한천(1공구)수량산출서_토적계산서_2상하수도" xfId="2824"/>
    <cellStyle name="_한천(1공구)수량산출서_토적계산서_2상하수도_금음2리농로수량" xfId="2825"/>
    <cellStyle name="_한천(1공구)수량산출서_토적계산서_3)구조물공" xfId="2826"/>
    <cellStyle name="_한천(1공구)수량산출서_토적계산서_3)구조물공_금음2리농로수량" xfId="2827"/>
    <cellStyle name="_한천(1공구)수량산출서_토적계산서_금음2리농로수량" xfId="2828"/>
    <cellStyle name="_한천(1공구)수량산출서_학산 공원 삼거리(최종)" xfId="5742"/>
    <cellStyle name="_호안공" xfId="2829"/>
    <cellStyle name="_호안블럭" xfId="2830"/>
    <cellStyle name="_호안블럭_1자재집계" xfId="2831"/>
    <cellStyle name="_호안블럭_1자재집계_금음2리농로수량" xfId="2832"/>
    <cellStyle name="_호안블럭_2상하수도" xfId="2833"/>
    <cellStyle name="_호안블럭_2상하수도_금음2리농로수량" xfId="2834"/>
    <cellStyle name="_호안블럭_3)구조물공" xfId="2835"/>
    <cellStyle name="_호안블럭_3)구조물공_금음2리농로수량" xfId="2836"/>
    <cellStyle name="_호안블럭_6-04수량" xfId="2837"/>
    <cellStyle name="_호안블럭_6-04수량_7-03-2수량" xfId="2838"/>
    <cellStyle name="_호안블럭_6-04수량_7-03-2수량_토공" xfId="2839"/>
    <cellStyle name="_호안블럭_6-04수량_토공" xfId="2840"/>
    <cellStyle name="_호안블럭_경북고등학교 북편도로(최종)" xfId="5743"/>
    <cellStyle name="_호안블럭_금음2리농로수량" xfId="2841"/>
    <cellStyle name="_호안블럭_대림e편한세상" xfId="5744"/>
    <cellStyle name="_호안블럭_배수구조물공" xfId="2842"/>
    <cellStyle name="_호안블럭_봉덕1동 외국인아파트 동편도로(2005)" xfId="5745"/>
    <cellStyle name="_호안블럭_불영교일반수량" xfId="2843"/>
    <cellStyle name="_호안블럭_불영교일반수량_6-04수량" xfId="2844"/>
    <cellStyle name="_호안블럭_불영교일반수량_6-04수량_7-03-2수량" xfId="2845"/>
    <cellStyle name="_호안블럭_불영교일반수량_6-04수량_7-03-2수량_토공" xfId="2846"/>
    <cellStyle name="_호안블럭_불영교일반수량_6-04수량_토공" xfId="2847"/>
    <cellStyle name="_호안블럭_불영교일반수량_승암슬래브" xfId="2848"/>
    <cellStyle name="_호안블럭_불영교일반수량_승암슬래브_6-04수량" xfId="2849"/>
    <cellStyle name="_호안블럭_불영교일반수량_승암슬래브_6-04수량_7-03-2수량" xfId="2850"/>
    <cellStyle name="_호안블럭_불영교일반수량_승암슬래브_6-04수량_7-03-2수량_토공" xfId="2851"/>
    <cellStyle name="_호안블럭_불영교일반수량_승암슬래브_6-04수량_토공" xfId="2852"/>
    <cellStyle name="_호안블럭_불영교일반수량_승암슬래브_토공" xfId="2853"/>
    <cellStyle name="_호안블럭_불영교일반수량_용동슬래브" xfId="2854"/>
    <cellStyle name="_호안블럭_불영교일반수량_용동슬래브_6-04수량" xfId="2855"/>
    <cellStyle name="_호안블럭_불영교일반수량_용동슬래브_6-04수량_7-03-2수량" xfId="2856"/>
    <cellStyle name="_호안블럭_불영교일반수량_용동슬래브_6-04수량_7-03-2수량_토공" xfId="2857"/>
    <cellStyle name="_호안블럭_불영교일반수량_용동슬래브_6-04수량_토공" xfId="2858"/>
    <cellStyle name="_호안블럭_불영교일반수량_용동슬래브_토공" xfId="2859"/>
    <cellStyle name="_호안블럭_불영교일반수량_토공" xfId="2860"/>
    <cellStyle name="_호안블럭_사월동 보성아파트 도로정비" xfId="5746"/>
    <cellStyle name="_호안블럭_우수집수정U형집계" xfId="2861"/>
    <cellStyle name="_호안블럭_장기동211-1번지선 도로(토공수정)" xfId="5747"/>
    <cellStyle name="_호안블럭_장동 628-2번지 도로(3차)" xfId="5748"/>
    <cellStyle name="_호안블럭_지산1동 사무소 인도정비" xfId="5749"/>
    <cellStyle name="_호안블럭_토공" xfId="2862"/>
    <cellStyle name="_호안블럭_토적계산서" xfId="2863"/>
    <cellStyle name="_호안블럭_토적계산서_1자재집계" xfId="2864"/>
    <cellStyle name="_호안블럭_토적계산서_1자재집계_금음2리농로수량" xfId="2865"/>
    <cellStyle name="_호안블럭_토적계산서_2상하수도" xfId="2866"/>
    <cellStyle name="_호안블럭_토적계산서_2상하수도_금음2리농로수량" xfId="2867"/>
    <cellStyle name="_호안블럭_토적계산서_3)구조물공" xfId="2868"/>
    <cellStyle name="_호안블럭_토적계산서_3)구조물공_금음2리농로수량" xfId="2869"/>
    <cellStyle name="_호안블럭_토적계산서_금음2리농로수량" xfId="2870"/>
    <cellStyle name="_호안블럭_학산 공원 삼거리(최종)" xfId="5750"/>
    <cellStyle name="_호월명도(금회)" xfId="2871"/>
    <cellStyle name="_홍천(노천1지구)-1공구" xfId="2872"/>
    <cellStyle name="_홍천(노천1지구)-1공구_사본 - 하마2교-수량" xfId="2873"/>
    <cellStyle name="_홍천(노천1지구)-1공구_하마1교-수량" xfId="2874"/>
    <cellStyle name="_홍천(노천1지구)-1공구_하마2교-수량" xfId="2875"/>
    <cellStyle name="_홍천(노천1지구)-1공구_하마읍3교대" xfId="2876"/>
    <cellStyle name="_홍천(노천1지구)-1공구_하마읍3교토공" xfId="2877"/>
    <cellStyle name="_화분식재형생태블럭수량(0308)" xfId="2878"/>
    <cellStyle name="_화서문지역단식의자설치수량산출서" xfId="4763"/>
    <cellStyle name="_횡배수관" xfId="2879"/>
    <cellStyle name="_횡배수관_1자재집계" xfId="2880"/>
    <cellStyle name="_횡배수관_1자재집계_금음2리농로수량" xfId="2881"/>
    <cellStyle name="_횡배수관_2상하수도" xfId="2882"/>
    <cellStyle name="_횡배수관_2상하수도_금음2리농로수량" xfId="2883"/>
    <cellStyle name="_횡배수관_3)구조물공" xfId="2884"/>
    <cellStyle name="_횡배수관_3)구조물공_금음2리농로수량" xfId="2885"/>
    <cellStyle name="_횡배수관_6-04수량" xfId="2886"/>
    <cellStyle name="_횡배수관_6-04수량_7-03-2수량" xfId="2887"/>
    <cellStyle name="_횡배수관_6-04수량_7-03-2수량_토공" xfId="2888"/>
    <cellStyle name="_횡배수관_6-04수량_토공" xfId="2889"/>
    <cellStyle name="_횡배수관_경북고등학교 북편도로(최종)" xfId="5751"/>
    <cellStyle name="_횡배수관_공종별수량산출(울진연호)" xfId="4279"/>
    <cellStyle name="_횡배수관_구조물공수량산출" xfId="2890"/>
    <cellStyle name="_횡배수관_구조물공수량산출_가시설수량산출" xfId="2891"/>
    <cellStyle name="_횡배수관_구조물공수량산출_가시설수량산출_금음2리농로수량" xfId="2892"/>
    <cellStyle name="_횡배수관_구조물공수량산출_가시설수량산출_부대공" xfId="2893"/>
    <cellStyle name="_횡배수관_구조물공수량산출_가시설수량산출_약실교교량수량산출서" xfId="2894"/>
    <cellStyle name="_횡배수관_구조물공수량산출_가시설수량산출_큰마교교량수량산출서" xfId="2895"/>
    <cellStyle name="_횡배수관_구조물공수량산출_구조물공수량산출" xfId="2896"/>
    <cellStyle name="_횡배수관_구조물공수량산출_구조물공수량산출_금음2리농로수량" xfId="2897"/>
    <cellStyle name="_횡배수관_구조물공수량산출_구조물공수량산출_부대공" xfId="2898"/>
    <cellStyle name="_횡배수관_구조물공수량산출_구조물공수량산출_약실교교량수량산출서" xfId="2899"/>
    <cellStyle name="_횡배수관_구조물공수량산출_구조물공수량산출_큰마교교량수량산출서" xfId="2900"/>
    <cellStyle name="_횡배수관_구조물공수량산출_금음2리농로수량" xfId="2901"/>
    <cellStyle name="_횡배수관_구조물공수량산출_부대공" xfId="2902"/>
    <cellStyle name="_횡배수관_구조물공수량산출_약실교교량수량산출서" xfId="2903"/>
    <cellStyle name="_횡배수관_구조물공수량산출_큰마교교량수량산출서" xfId="2904"/>
    <cellStyle name="_횡배수관_금산제수량(전체최종)" xfId="2905"/>
    <cellStyle name="_횡배수관_금산제수량(전체최종)_1자재집계" xfId="2906"/>
    <cellStyle name="_횡배수관_금산제수량(전체최종)_1자재집계_금음2리농로수량" xfId="2907"/>
    <cellStyle name="_횡배수관_금산제수량(전체최종)_2상하수도" xfId="2908"/>
    <cellStyle name="_횡배수관_금산제수량(전체최종)_2상하수도_금음2리농로수량" xfId="2909"/>
    <cellStyle name="_횡배수관_금산제수량(전체최종)_3)구조물공" xfId="2910"/>
    <cellStyle name="_횡배수관_금산제수량(전체최종)_3)구조물공_금음2리농로수량" xfId="2911"/>
    <cellStyle name="_횡배수관_금산제수량(전체최종)_6-04수량" xfId="2912"/>
    <cellStyle name="_횡배수관_금산제수량(전체최종)_6-04수량_7-03-2수량" xfId="2913"/>
    <cellStyle name="_횡배수관_금산제수량(전체최종)_6-04수량_7-03-2수량_토공" xfId="2914"/>
    <cellStyle name="_횡배수관_금산제수량(전체최종)_6-04수량_토공" xfId="2915"/>
    <cellStyle name="_횡배수관_금산제수량(전체최종)_경북고등학교 북편도로(최종)" xfId="5752"/>
    <cellStyle name="_횡배수관_금산제수량(전체최종)_금음2리농로수량" xfId="2916"/>
    <cellStyle name="_횡배수관_금산제수량(전체최종)_대림e편한세상" xfId="5753"/>
    <cellStyle name="_횡배수관_금산제수량(전체최종)_배수구조물공" xfId="2917"/>
    <cellStyle name="_횡배수관_금산제수량(전체최종)_봉덕1동 외국인아파트 동편도로(2005)" xfId="5754"/>
    <cellStyle name="_횡배수관_금산제수량(전체최종)_불영교일반수량" xfId="2918"/>
    <cellStyle name="_횡배수관_금산제수량(전체최종)_불영교일반수량_6-04수량" xfId="2919"/>
    <cellStyle name="_횡배수관_금산제수량(전체최종)_불영교일반수량_6-04수량_7-03-2수량" xfId="2920"/>
    <cellStyle name="_횡배수관_금산제수량(전체최종)_불영교일반수량_6-04수량_7-03-2수량_토공" xfId="2921"/>
    <cellStyle name="_횡배수관_금산제수량(전체최종)_불영교일반수량_6-04수량_토공" xfId="2922"/>
    <cellStyle name="_횡배수관_금산제수량(전체최종)_불영교일반수량_승암슬래브" xfId="2923"/>
    <cellStyle name="_횡배수관_금산제수량(전체최종)_불영교일반수량_승암슬래브_6-04수량" xfId="2924"/>
    <cellStyle name="_횡배수관_금산제수량(전체최종)_불영교일반수량_승암슬래브_6-04수량_7-03-2수량" xfId="2925"/>
    <cellStyle name="_횡배수관_금산제수량(전체최종)_불영교일반수량_승암슬래브_6-04수량_7-03-2수량_토공" xfId="2926"/>
    <cellStyle name="_횡배수관_금산제수량(전체최종)_불영교일반수량_승암슬래브_6-04수량_토공" xfId="2927"/>
    <cellStyle name="_횡배수관_금산제수량(전체최종)_불영교일반수량_승암슬래브_토공" xfId="2928"/>
    <cellStyle name="_횡배수관_금산제수량(전체최종)_불영교일반수량_용동슬래브" xfId="2929"/>
    <cellStyle name="_횡배수관_금산제수량(전체최종)_불영교일반수량_용동슬래브_6-04수량" xfId="2930"/>
    <cellStyle name="_횡배수관_금산제수량(전체최종)_불영교일반수량_용동슬래브_6-04수량_7-03-2수량" xfId="2931"/>
    <cellStyle name="_횡배수관_금산제수량(전체최종)_불영교일반수량_용동슬래브_6-04수량_7-03-2수량_토공" xfId="2932"/>
    <cellStyle name="_횡배수관_금산제수량(전체최종)_불영교일반수량_용동슬래브_6-04수량_토공" xfId="2933"/>
    <cellStyle name="_횡배수관_금산제수량(전체최종)_불영교일반수량_용동슬래브_토공" xfId="2934"/>
    <cellStyle name="_횡배수관_금산제수량(전체최종)_불영교일반수량_토공" xfId="2935"/>
    <cellStyle name="_횡배수관_금산제수량(전체최종)_사월동 보성아파트 도로정비" xfId="5755"/>
    <cellStyle name="_횡배수관_금산제수량(전체최종)_우수집수정U형집계" xfId="2936"/>
    <cellStyle name="_횡배수관_금산제수량(전체최종)_장기동211-1번지선 도로(토공수정)" xfId="5756"/>
    <cellStyle name="_횡배수관_금산제수량(전체최종)_장동 628-2번지 도로(3차)" xfId="5757"/>
    <cellStyle name="_횡배수관_금산제수량(전체최종)_지산1동 사무소 인도정비" xfId="5758"/>
    <cellStyle name="_횡배수관_금산제수량(전체최종)_토공" xfId="2937"/>
    <cellStyle name="_횡배수관_금산제수량(전체최종)_토적계산서" xfId="2938"/>
    <cellStyle name="_횡배수관_금산제수량(전체최종)_토적계산서_1자재집계" xfId="2939"/>
    <cellStyle name="_횡배수관_금산제수량(전체최종)_토적계산서_1자재집계_금음2리농로수량" xfId="2940"/>
    <cellStyle name="_횡배수관_금산제수량(전체최종)_토적계산서_2상하수도" xfId="2941"/>
    <cellStyle name="_횡배수관_금산제수량(전체최종)_토적계산서_2상하수도_금음2리농로수량" xfId="2942"/>
    <cellStyle name="_횡배수관_금산제수량(전체최종)_토적계산서_3)구조물공" xfId="2943"/>
    <cellStyle name="_횡배수관_금산제수량(전체최종)_토적계산서_3)구조물공_금음2리농로수량" xfId="2944"/>
    <cellStyle name="_횡배수관_금산제수량(전체최종)_토적계산서_금음2리농로수량" xfId="2945"/>
    <cellStyle name="_횡배수관_금산제수량(전체최종)_학산 공원 삼거리(최종)" xfId="5759"/>
    <cellStyle name="_횡배수관_금음2리농로수량" xfId="2946"/>
    <cellStyle name="_횡배수관_대림e편한세상" xfId="5760"/>
    <cellStyle name="_횡배수관_배수공1" xfId="2947"/>
    <cellStyle name="_횡배수관_배수공1_송죽지구내역서(변경)" xfId="2948"/>
    <cellStyle name="_횡배수관_배수공-가산" xfId="2949"/>
    <cellStyle name="_횡배수관_배수공-가산_송죽지구내역서(변경)" xfId="2950"/>
    <cellStyle name="_횡배수관_배수공-박스" xfId="2951"/>
    <cellStyle name="_횡배수관_배수공-박스_배수공" xfId="2952"/>
    <cellStyle name="_횡배수관_배수공-소티골" xfId="2953"/>
    <cellStyle name="_횡배수관_배수공-소티골_송죽지구내역서(변경)" xfId="2954"/>
    <cellStyle name="_횡배수관_배수공-약목" xfId="2955"/>
    <cellStyle name="_횡배수관_배수공-약목_송죽지구내역서(변경)" xfId="2956"/>
    <cellStyle name="_횡배수관_배수공-옥산" xfId="2957"/>
    <cellStyle name="_횡배수관_배수공-옥산_배수공" xfId="2958"/>
    <cellStyle name="_횡배수관_배수구조물공" xfId="2959"/>
    <cellStyle name="_횡배수관_봉덕1동 외국인아파트 동편도로(2005)" xfId="5761"/>
    <cellStyle name="_횡배수관_부대공" xfId="2960"/>
    <cellStyle name="_횡배수관_불영교일반수량" xfId="2961"/>
    <cellStyle name="_횡배수관_불영교일반수량_6-04수량" xfId="2962"/>
    <cellStyle name="_횡배수관_불영교일반수량_6-04수량_7-03-2수량" xfId="2963"/>
    <cellStyle name="_횡배수관_불영교일반수량_6-04수량_7-03-2수량_토공" xfId="2964"/>
    <cellStyle name="_횡배수관_불영교일반수량_6-04수량_토공" xfId="2965"/>
    <cellStyle name="_횡배수관_불영교일반수량_승암슬래브" xfId="2966"/>
    <cellStyle name="_횡배수관_불영교일반수량_승암슬래브_6-04수량" xfId="2967"/>
    <cellStyle name="_횡배수관_불영교일반수량_승암슬래브_6-04수량_7-03-2수량" xfId="2968"/>
    <cellStyle name="_횡배수관_불영교일반수량_승암슬래브_6-04수량_7-03-2수량_토공" xfId="2969"/>
    <cellStyle name="_횡배수관_불영교일반수량_승암슬래브_6-04수량_토공" xfId="2970"/>
    <cellStyle name="_횡배수관_불영교일반수량_승암슬래브_토공" xfId="2971"/>
    <cellStyle name="_횡배수관_불영교일반수량_용동슬래브" xfId="2972"/>
    <cellStyle name="_횡배수관_불영교일반수량_용동슬래브_6-04수량" xfId="2973"/>
    <cellStyle name="_횡배수관_불영교일반수량_용동슬래브_6-04수량_7-03-2수량" xfId="2974"/>
    <cellStyle name="_횡배수관_불영교일반수량_용동슬래브_6-04수량_7-03-2수량_토공" xfId="2975"/>
    <cellStyle name="_횡배수관_불영교일반수량_용동슬래브_6-04수량_토공" xfId="2976"/>
    <cellStyle name="_횡배수관_불영교일반수량_용동슬래브_토공" xfId="2977"/>
    <cellStyle name="_횡배수관_불영교일반수량_토공" xfId="2978"/>
    <cellStyle name="_횡배수관_사월동 보성아파트 도로정비" xfId="5762"/>
    <cellStyle name="_횡배수관_송죽지구내역서(변경)" xfId="2979"/>
    <cellStyle name="_횡배수관_약실교교량수량산출서" xfId="2980"/>
    <cellStyle name="_횡배수관_우수집수정U형집계" xfId="2981"/>
    <cellStyle name="_횡배수관_자재집계표" xfId="4280"/>
    <cellStyle name="_횡배수관_자재집계표(무릉소공원)" xfId="4281"/>
    <cellStyle name="_횡배수관_자재집계표(무릉소공원)_공종별수량산출" xfId="4282"/>
    <cellStyle name="_횡배수관_자재집계표(무릉소공원)_공종별수량산출(구산해안)" xfId="4283"/>
    <cellStyle name="_횡배수관_자재집계표(무릉소공원)_공종별수량산출(구산해안)_공종별수량산출(울진연호)" xfId="4284"/>
    <cellStyle name="_횡배수관_자재집계표(무릉소공원)_공종별수량산출(신평1)" xfId="4285"/>
    <cellStyle name="_횡배수관_자재집계표(무릉소공원)_공종별수량산출(신평1)_공종별수량산출(울진연호)" xfId="4286"/>
    <cellStyle name="_횡배수관_자재집계표(무릉소공원)_공종별수량산출(오태)" xfId="4287"/>
    <cellStyle name="_횡배수관_자재집계표(무릉소공원)_공종별수량산출(오태).xls" xfId="4288"/>
    <cellStyle name="_횡배수관_자재집계표(무릉소공원)_공종별수량산출(오태).xls_공종별수량산출(울진연호)" xfId="4289"/>
    <cellStyle name="_횡배수관_자재집계표(무릉소공원)_공종별수량산출(오태)_공종별수량산출(울진연호)" xfId="4290"/>
    <cellStyle name="_횡배수관_자재집계표(무릉소공원)_공종별수량산출(울진연호)" xfId="4291"/>
    <cellStyle name="_횡배수관_자재집계표(무릉소공원)_공종별수량산출(울진연호)_공종별수량산출(울진연호)" xfId="4292"/>
    <cellStyle name="_횡배수관_자재집계표(무릉소공원)_공종별수량산출(확장공사)" xfId="4293"/>
    <cellStyle name="_횡배수관_자재집계표(무릉소공원)_공종별수량산출(확장공사)_공종별수량산출(울진연호)" xfId="4294"/>
    <cellStyle name="_횡배수관_자재집계표(무릉소공원)_공종별수량산출(확장공사x).xls" xfId="4295"/>
    <cellStyle name="_횡배수관_자재집계표(무릉소공원)_공종별수량산출(확장공사x).xls_공종별수량산출(울진연호)" xfId="4296"/>
    <cellStyle name="_횡배수관_자재집계표(무릉소공원)_공종별수량산출_공종별수량산출(울진연호)" xfId="4297"/>
    <cellStyle name="_횡배수관_자재집계표(무릉소공원)_수량산출및자재집계" xfId="4298"/>
    <cellStyle name="_횡배수관_자재집계표(무릉소공원)_수량산출및자재집계_공종별수량산출(울진연호)" xfId="4299"/>
    <cellStyle name="_횡배수관_자재집계표(무릉소공원)_자재집계표" xfId="4300"/>
    <cellStyle name="_횡배수관_자재집계표(무릉소공원)_자재집계표(아사어린이공원)" xfId="4301"/>
    <cellStyle name="_횡배수관_자재집계표(무릉소공원)_자재집계표(아사어린이공원)_공종별수량산출(울진연호)" xfId="4302"/>
    <cellStyle name="_횡배수관_자재집계표(무릉소공원)_자재집계표_공종별수량산출(울진연호)" xfId="4303"/>
    <cellStyle name="_횡배수관_자재집계표_공종별수량산출" xfId="4304"/>
    <cellStyle name="_횡배수관_자재집계표_공종별수량산출(구산해안)" xfId="4305"/>
    <cellStyle name="_횡배수관_자재집계표_공종별수량산출(구산해안)_공종별수량산출(울진연호)" xfId="4306"/>
    <cellStyle name="_횡배수관_자재집계표_공종별수량산출(신평1)" xfId="4307"/>
    <cellStyle name="_횡배수관_자재집계표_공종별수량산출(신평1)_공종별수량산출(울진연호)" xfId="4308"/>
    <cellStyle name="_횡배수관_자재집계표_공종별수량산출(오태)" xfId="4309"/>
    <cellStyle name="_횡배수관_자재집계표_공종별수량산출(오태).xls" xfId="4310"/>
    <cellStyle name="_횡배수관_자재집계표_공종별수량산출(오태).xls_공종별수량산출(울진연호)" xfId="4311"/>
    <cellStyle name="_횡배수관_자재집계표_공종별수량산출(오태)_공종별수량산출(울진연호)" xfId="4312"/>
    <cellStyle name="_횡배수관_자재집계표_공종별수량산출(울진연호)" xfId="4313"/>
    <cellStyle name="_횡배수관_자재집계표_공종별수량산출(울진연호)_공종별수량산출(울진연호)" xfId="4314"/>
    <cellStyle name="_횡배수관_자재집계표_공종별수량산출(확장공사)" xfId="4315"/>
    <cellStyle name="_횡배수관_자재집계표_공종별수량산출(확장공사)_공종별수량산출(울진연호)" xfId="4316"/>
    <cellStyle name="_횡배수관_자재집계표_공종별수량산출(확장공사x).xls" xfId="4317"/>
    <cellStyle name="_횡배수관_자재집계표_공종별수량산출(확장공사x).xls_공종별수량산출(울진연호)" xfId="4318"/>
    <cellStyle name="_횡배수관_자재집계표_공종별수량산출_공종별수량산출(울진연호)" xfId="4319"/>
    <cellStyle name="_횡배수관_자재집계표_수량산출및자재집계" xfId="4320"/>
    <cellStyle name="_횡배수관_자재집계표_수량산출및자재집계_공종별수량산출(울진연호)" xfId="4321"/>
    <cellStyle name="_횡배수관_자재집계표_자재집계표" xfId="4322"/>
    <cellStyle name="_횡배수관_자재집계표_자재집계표(아사어린이공원)" xfId="4323"/>
    <cellStyle name="_횡배수관_자재집계표_자재집계표(아사어린이공원)_공종별수량산출(울진연호)" xfId="4324"/>
    <cellStyle name="_횡배수관_자재집계표_자재집계표_공종별수량산출(울진연호)" xfId="4325"/>
    <cellStyle name="_횡배수관_장기동211-1번지선 도로(토공수정)" xfId="5763"/>
    <cellStyle name="_횡배수관_장동 628-2번지 도로(3차)" xfId="5764"/>
    <cellStyle name="_횡배수관_지산1동 사무소 인도정비" xfId="5765"/>
    <cellStyle name="_횡배수관_큰마교교량수량산출서" xfId="2982"/>
    <cellStyle name="_횡배수관_토공" xfId="2983"/>
    <cellStyle name="_횡배수관_토적계산서" xfId="2984"/>
    <cellStyle name="_횡배수관_토적계산서_1자재집계" xfId="2985"/>
    <cellStyle name="_횡배수관_토적계산서_1자재집계_금음2리농로수량" xfId="2986"/>
    <cellStyle name="_횡배수관_토적계산서_2상하수도" xfId="2987"/>
    <cellStyle name="_횡배수관_토적계산서_2상하수도_금음2리농로수량" xfId="2988"/>
    <cellStyle name="_횡배수관_토적계산서_3)구조물공" xfId="2989"/>
    <cellStyle name="_횡배수관_토적계산서_3)구조물공_금음2리농로수량" xfId="2990"/>
    <cellStyle name="_횡배수관_토적계산서_금음2리농로수량" xfId="2991"/>
    <cellStyle name="_횡배수관_학산 공원 삼거리(최종)" xfId="5766"/>
    <cellStyle name="_횡배수관02 " xfId="2992"/>
    <cellStyle name="_횡배수관02 _6-04수량" xfId="2993"/>
    <cellStyle name="_횡배수관02 _6-04수량_7-03-2수량" xfId="2994"/>
    <cellStyle name="_횡배수관02 _6-04수량_7-03-2수량_토공" xfId="2995"/>
    <cellStyle name="_횡배수관02 _6-04수량_토공" xfId="2996"/>
    <cellStyle name="_횡배수관02 _경북고등학교 북편도로(최종)" xfId="5767"/>
    <cellStyle name="_횡배수관02 _대림e편한세상" xfId="5768"/>
    <cellStyle name="_횡배수관02 _봉덕1동 외국인아파트 동편도로(2005)" xfId="5769"/>
    <cellStyle name="_횡배수관02 _사월동 보성아파트 도로정비" xfId="5770"/>
    <cellStyle name="_횡배수관02 _장기동211-1번지선 도로(토공수정)" xfId="5771"/>
    <cellStyle name="_횡배수관02 _장동 628-2번지 도로(3차)" xfId="5772"/>
    <cellStyle name="_횡배수관02 _지산1동 사무소 인도정비" xfId="5773"/>
    <cellStyle name="_횡배수관02 _토공" xfId="2997"/>
    <cellStyle name="_횡배수관02 _학산 공원 삼거리(최종)" xfId="5774"/>
    <cellStyle name="_흥기3제1" xfId="2998"/>
    <cellStyle name="_흥기세천수량" xfId="2999"/>
    <cellStyle name="_흥기세천수량_6-04수량" xfId="3000"/>
    <cellStyle name="_흥기세천수량_6-04수량_7-03-2수량" xfId="3001"/>
    <cellStyle name="_흥기세천수량_6-04수량_7-03-2수량_토공" xfId="3002"/>
    <cellStyle name="_흥기세천수량_6-04수량_토공" xfId="3003"/>
    <cellStyle name="_흥기세천수량_경북고등학교 북편도로(최종)" xfId="5775"/>
    <cellStyle name="_흥기세천수량_대림e편한세상" xfId="5776"/>
    <cellStyle name="_흥기세천수량_봉덕1동 외국인아파트 동편도로(2005)" xfId="5777"/>
    <cellStyle name="_흥기세천수량_불영교일반수량" xfId="3004"/>
    <cellStyle name="_흥기세천수량_불영교일반수량_6-04수량" xfId="3005"/>
    <cellStyle name="_흥기세천수량_불영교일반수량_6-04수량_7-03-2수량" xfId="3006"/>
    <cellStyle name="_흥기세천수량_불영교일반수량_6-04수량_7-03-2수량_토공" xfId="3007"/>
    <cellStyle name="_흥기세천수량_불영교일반수량_6-04수량_토공" xfId="3008"/>
    <cellStyle name="_흥기세천수량_불영교일반수량_승암슬래브" xfId="3009"/>
    <cellStyle name="_흥기세천수량_불영교일반수량_승암슬래브_6-04수량" xfId="3010"/>
    <cellStyle name="_흥기세천수량_불영교일반수량_승암슬래브_6-04수량_7-03-2수량" xfId="3011"/>
    <cellStyle name="_흥기세천수량_불영교일반수량_승암슬래브_6-04수량_7-03-2수량_토공" xfId="3012"/>
    <cellStyle name="_흥기세천수량_불영교일반수량_승암슬래브_6-04수량_토공" xfId="3013"/>
    <cellStyle name="_흥기세천수량_불영교일반수량_승암슬래브_토공" xfId="3014"/>
    <cellStyle name="_흥기세천수량_불영교일반수량_용동슬래브" xfId="3015"/>
    <cellStyle name="_흥기세천수량_불영교일반수량_용동슬래브_6-04수량" xfId="3016"/>
    <cellStyle name="_흥기세천수량_불영교일반수량_용동슬래브_6-04수량_7-03-2수량" xfId="3017"/>
    <cellStyle name="_흥기세천수량_불영교일반수량_용동슬래브_6-04수량_7-03-2수량_토공" xfId="3018"/>
    <cellStyle name="_흥기세천수량_불영교일반수량_용동슬래브_6-04수량_토공" xfId="3019"/>
    <cellStyle name="_흥기세천수량_불영교일반수량_용동슬래브_토공" xfId="3020"/>
    <cellStyle name="_흥기세천수량_불영교일반수량_토공" xfId="3021"/>
    <cellStyle name="_흥기세천수량_사월동 보성아파트 도로정비" xfId="5778"/>
    <cellStyle name="_흥기세천수량_장기동211-1번지선 도로(토공수정)" xfId="5779"/>
    <cellStyle name="_흥기세천수량_장동 628-2번지 도로(3차)" xfId="5780"/>
    <cellStyle name="_흥기세천수량_지산1동 사무소 인도정비" xfId="5781"/>
    <cellStyle name="_흥기세천수량_토공" xfId="3022"/>
    <cellStyle name="_흥기세천수량_학산 공원 삼거리(최종)" xfId="5782"/>
    <cellStyle name="’E‰Y [0.00]_laroux" xfId="3141"/>
    <cellStyle name="’E‰Y_laroux" xfId="3142"/>
    <cellStyle name="¤@?e_TEST-1 " xfId="3146"/>
    <cellStyle name="+,-,0" xfId="3143"/>
    <cellStyle name="△ []" xfId="3144"/>
    <cellStyle name="△ [0]" xfId="3145"/>
    <cellStyle name="△백분율" xfId="4341"/>
    <cellStyle name="△콤마" xfId="4342"/>
    <cellStyle name="_x0007_ _x000d__x000d_­­_x0007_ ­" xfId="3838"/>
    <cellStyle name="0" xfId="4343"/>
    <cellStyle name="0.0" xfId="4344"/>
    <cellStyle name="0.00" xfId="4345"/>
    <cellStyle name="0_조형싸이클수량산출" xfId="4767"/>
    <cellStyle name="00" xfId="4346"/>
    <cellStyle name="¾È°ÇÈ¸°è¹ýÀÎ" xfId="3147"/>
    <cellStyle name="1" xfId="3148"/>
    <cellStyle name="1_2005년 하반기 운동기구 설치공사" xfId="4768"/>
    <cellStyle name="1_2005년 하반기 운동기구 설치공사_조형싸이클수량산출" xfId="4769"/>
    <cellStyle name="1_4회기성청구서(삼덕)" xfId="4347"/>
    <cellStyle name="1_laroux" xfId="4390"/>
    <cellStyle name="1_laroux_ATC-YOON1" xfId="4391"/>
    <cellStyle name="1_total" xfId="4799"/>
    <cellStyle name="1_total_00-예산서양식100" xfId="4800"/>
    <cellStyle name="1_total_00-예산서양식100_00-설계서양식" xfId="4801"/>
    <cellStyle name="1_total_00-예산서양식100_대전가오-설계서" xfId="4802"/>
    <cellStyle name="1_total_00-예산서양식100_대전가오-설계서(관리)" xfId="4803"/>
    <cellStyle name="1_total_00-예산서양식100_대전가오-설계서1" xfId="4804"/>
    <cellStyle name="1_total_00-예산서양식100_설계설명서0309" xfId="4805"/>
    <cellStyle name="1_total_00-표지예정공정표" xfId="4806"/>
    <cellStyle name="1_total_Sheet1" xfId="4890"/>
    <cellStyle name="1_total_Sheet1_2-총괄내역서-토목" xfId="4891"/>
    <cellStyle name="1_total_Sheet1_과천놀이터설계서" xfId="4892"/>
    <cellStyle name="1_total_Sheet1_안양설계서갑지(총괄)" xfId="4893"/>
    <cellStyle name="1_total_Sheet1_총괄갑지" xfId="4894"/>
    <cellStyle name="1_total_Sheet1_총괄내역서" xfId="4895"/>
    <cellStyle name="1_total_Sheet1_총괄내역서_총괄내역서-건축" xfId="4896"/>
    <cellStyle name="1_total_Sheet1_총괄내역서_총괄내역서-건축_총괄내역서-토목" xfId="4897"/>
    <cellStyle name="1_total_Sheet1_총괄내역서_총괄내역서-토목" xfId="4898"/>
    <cellStyle name="1_total_Sheet1_총괄내역서_총괄내역서-토목_총괄내역서-토목" xfId="4899"/>
    <cellStyle name="1_total_Sheet1_총괄내역서-건축" xfId="4900"/>
    <cellStyle name="1_total_Sheet1_총괄내역서-토목" xfId="4901"/>
    <cellStyle name="1_total_갑지0601" xfId="4807"/>
    <cellStyle name="1_total_갑지0601_2-총괄내역서-토목" xfId="4808"/>
    <cellStyle name="1_total_갑지0601_과천놀이터설계서" xfId="4809"/>
    <cellStyle name="1_total_갑지0601_안양설계서갑지(총괄)" xfId="4810"/>
    <cellStyle name="1_total_갑지0601_총괄갑지" xfId="4811"/>
    <cellStyle name="1_total_갑지0601_총괄내역서" xfId="4812"/>
    <cellStyle name="1_total_갑지0601_총괄내역서_총괄내역서-건축" xfId="4813"/>
    <cellStyle name="1_total_갑지0601_총괄내역서_총괄내역서-건축_총괄내역서-토목" xfId="4814"/>
    <cellStyle name="1_total_갑지0601_총괄내역서_총괄내역서-토목" xfId="4815"/>
    <cellStyle name="1_total_갑지0601_총괄내역서_총괄내역서-토목_총괄내역서-토목" xfId="4816"/>
    <cellStyle name="1_total_갑지0601_총괄내역서-건축" xfId="4817"/>
    <cellStyle name="1_total_갑지0601_총괄내역서-토목" xfId="4818"/>
    <cellStyle name="1_total_광진구-설계서(1006)" xfId="4819"/>
    <cellStyle name="1_total_광진구-설계서(1006)_설계설명서0309" xfId="4820"/>
    <cellStyle name="1_total_구로리총괄내역" xfId="4821"/>
    <cellStyle name="1_total_구로리총괄내역_구로리설계예산서1029" xfId="4822"/>
    <cellStyle name="1_total_구로리총괄내역_구로리설계예산서1118준공" xfId="4823"/>
    <cellStyle name="1_total_구로리총괄내역_구로리설계예산서조경" xfId="4824"/>
    <cellStyle name="1_total_구로리총괄내역_구로리어린이공원예산서(조경)1125" xfId="4825"/>
    <cellStyle name="1_total_구로리총괄내역_내역서" xfId="4826"/>
    <cellStyle name="1_total_구로리총괄내역_노임단가표" xfId="4827"/>
    <cellStyle name="1_total_구로리총괄내역_배밭계약내역" xfId="4828"/>
    <cellStyle name="1_total_구로리총괄내역_설계내역서" xfId="4829"/>
    <cellStyle name="1_total_구로리총괄내역_수도권매립지" xfId="4830"/>
    <cellStyle name="1_total_구로리총괄내역_수도권매립지1004(발주용)" xfId="4831"/>
    <cellStyle name="1_total_구로리총괄내역_일신건영설계예산서(0211)" xfId="4832"/>
    <cellStyle name="1_total_구로리총괄내역_일위대가" xfId="4833"/>
    <cellStyle name="1_total_구로리총괄내역_자재단가표" xfId="4834"/>
    <cellStyle name="1_total_구로리총괄내역_장안초등학교내역0814" xfId="4835"/>
    <cellStyle name="1_total_배밭계약내역" xfId="4836"/>
    <cellStyle name="1_total_설계내역서" xfId="4837"/>
    <cellStyle name="1_total_총괄내역0518" xfId="4838"/>
    <cellStyle name="1_total_총괄내역0518_구로리설계예산서1029" xfId="4839"/>
    <cellStyle name="1_total_총괄내역0518_구로리설계예산서1118준공" xfId="4840"/>
    <cellStyle name="1_total_총괄내역0518_구로리설계예산서조경" xfId="4841"/>
    <cellStyle name="1_total_총괄내역0518_구로리어린이공원예산서(조경)1125" xfId="4842"/>
    <cellStyle name="1_total_총괄내역0518_내역서" xfId="4843"/>
    <cellStyle name="1_total_총괄내역0518_노임단가표" xfId="4844"/>
    <cellStyle name="1_total_총괄내역0518_배밭계약내역" xfId="4845"/>
    <cellStyle name="1_total_총괄내역0518_설계내역서" xfId="4846"/>
    <cellStyle name="1_total_총괄내역0518_수도권매립지" xfId="4847"/>
    <cellStyle name="1_total_총괄내역0518_수도권매립지1004(발주용)" xfId="4848"/>
    <cellStyle name="1_total_총괄내역0518_일신건영설계예산서(0211)" xfId="4849"/>
    <cellStyle name="1_total_총괄내역0518_일위대가" xfId="4850"/>
    <cellStyle name="1_total_총괄내역0518_자재단가표" xfId="4851"/>
    <cellStyle name="1_total_총괄내역0518_장안초등학교내역0814" xfId="4852"/>
    <cellStyle name="1_total_총괄내역서-건축" xfId="4853"/>
    <cellStyle name="1_total_총괄내역서-건축_총괄내역서-토목" xfId="4854"/>
    <cellStyle name="1_total_총괄내역서-토목" xfId="4855"/>
    <cellStyle name="1_total_총괄내역서-토목_총괄내역서-토목" xfId="4856"/>
    <cellStyle name="1_total_표지-공정표" xfId="4857"/>
    <cellStyle name="1_total_표지-공정표_설계설명서0309" xfId="4858"/>
    <cellStyle name="1_total_현충묘지-예산서(조경)" xfId="4859"/>
    <cellStyle name="1_total_현충묘지-예산서(조경)_00-설계서양식" xfId="4860"/>
    <cellStyle name="1_total_현충묘지-예산서(조경)_00-표지예정공정표" xfId="4861"/>
    <cellStyle name="1_total_현충묘지-예산서(조경)_00-표지예정공정표_설계설명서0309" xfId="4862"/>
    <cellStyle name="1_total_현충묘지-예산서(조경)_까르프-표지예정공정표" xfId="4863"/>
    <cellStyle name="1_total_현충묘지-예산서(조경)_까르프-표지예정공정표_00-설계서양식" xfId="4864"/>
    <cellStyle name="1_total_현충묘지-예산서(조경)_까르프-표지예정공정표_설계설명서0309" xfId="4865"/>
    <cellStyle name="1_total_현충묘지-예산서(조경)_대전가오-설계서" xfId="4866"/>
    <cellStyle name="1_total_현충묘지-예산서(조경)_대전가오-설계서(관리)" xfId="4867"/>
    <cellStyle name="1_total_현충묘지-예산서(조경)_대전가오-설계서1" xfId="4868"/>
    <cellStyle name="1_total_현충묘지-예산서(조경)_설계설명서0309" xfId="4869"/>
    <cellStyle name="1_total_현충묘지-예산서(조경)_예산서-엑셀변환양식100" xfId="4870"/>
    <cellStyle name="1_total_현충묘지-예산서(조경)_예산서-엑셀변환양식100_00-예산서양식100" xfId="4871"/>
    <cellStyle name="1_total_현충묘지-예산서(조경)_예산서-엑셀변환양식100_00-예산서양식100_00-설계서양식" xfId="4872"/>
    <cellStyle name="1_total_현충묘지-예산서(조경)_예산서-엑셀변환양식100_00-예산서양식100_대전가오-설계서" xfId="4873"/>
    <cellStyle name="1_total_현충묘지-예산서(조경)_예산서-엑셀변환양식100_00-예산서양식100_대전가오-설계서(관리)" xfId="4874"/>
    <cellStyle name="1_total_현충묘지-예산서(조경)_예산서-엑셀변환양식100_00-예산서양식100_대전가오-설계서1" xfId="4875"/>
    <cellStyle name="1_total_현충묘지-예산서(조경)_예산서-엑셀변환양식100_00-예산서양식100_설계설명서0309" xfId="4876"/>
    <cellStyle name="1_total_현충묘지-예산서(조경)_예산서-엑셀변환양식100_00-표지예정공정표" xfId="4877"/>
    <cellStyle name="1_total_현충묘지-예산서(조경)_예산서-엑셀변환양식100_광진구-설계서(1006)" xfId="4878"/>
    <cellStyle name="1_total_현충묘지-예산서(조경)_예산서-엑셀변환양식100_광진구-설계서(1006)_설계설명서0309" xfId="4879"/>
    <cellStyle name="1_total_현충묘지-예산서(조경)_예산서-엑셀변환양식100_표지-공정표" xfId="4880"/>
    <cellStyle name="1_total_현충묘지-예산서(조경)_예산서-엑셀변환양식100_표지-공정표_설계설명서0309" xfId="4881"/>
    <cellStyle name="1_total_현충묘지-예산서(조경)_표지-공정표" xfId="4882"/>
    <cellStyle name="1_total_현충묘지-예산서(조경)_표지-공정표_설계설명서0309" xfId="4883"/>
    <cellStyle name="1_total_현충묘지-예산서(조경)_표지예정공정표" xfId="4884"/>
    <cellStyle name="1_total_현충묘지-예산서(조경)_-표지예정공정표" xfId="4885"/>
    <cellStyle name="1_total_현충묘지-예산서(조경)_표지예정공정표_00-설계서양식" xfId="4886"/>
    <cellStyle name="1_total_현충묘지-예산서(조경)_-표지예정공정표_00-설계서양식" xfId="4887"/>
    <cellStyle name="1_total_현충묘지-예산서(조경)_표지예정공정표_설계설명서0309" xfId="4888"/>
    <cellStyle name="1_total_현충묘지-예산서(조경)_-표지예정공정표_설계설명서0309" xfId="4889"/>
    <cellStyle name="1_tree" xfId="4902"/>
    <cellStyle name="1_tree_00-예산서양식100" xfId="4903"/>
    <cellStyle name="1_tree_00-예산서양식100_00-설계서양식" xfId="4904"/>
    <cellStyle name="1_tree_00-예산서양식100_대전가오-설계서" xfId="4905"/>
    <cellStyle name="1_tree_00-예산서양식100_대전가오-설계서(관리)" xfId="4906"/>
    <cellStyle name="1_tree_00-예산서양식100_대전가오-설계서1" xfId="4907"/>
    <cellStyle name="1_tree_00-예산서양식100_설계설명서0309" xfId="4908"/>
    <cellStyle name="1_tree_00-표지예정공정표" xfId="4909"/>
    <cellStyle name="1_tree_Sheet1" xfId="5128"/>
    <cellStyle name="1_tree_Sheet1_2-총괄내역서-토목" xfId="5129"/>
    <cellStyle name="1_tree_Sheet1_과천놀이터설계서" xfId="5130"/>
    <cellStyle name="1_tree_Sheet1_안양설계서갑지(총괄)" xfId="5131"/>
    <cellStyle name="1_tree_Sheet1_총괄갑지" xfId="5132"/>
    <cellStyle name="1_tree_Sheet1_총괄내역서" xfId="5133"/>
    <cellStyle name="1_tree_Sheet1_총괄내역서_총괄내역서-건축" xfId="5134"/>
    <cellStyle name="1_tree_Sheet1_총괄내역서_총괄내역서-건축_총괄내역서-토목" xfId="5135"/>
    <cellStyle name="1_tree_Sheet1_총괄내역서_총괄내역서-토목" xfId="5136"/>
    <cellStyle name="1_tree_Sheet1_총괄내역서_총괄내역서-토목_총괄내역서-토목" xfId="5137"/>
    <cellStyle name="1_tree_Sheet1_총괄내역서-건축" xfId="5138"/>
    <cellStyle name="1_tree_Sheet1_총괄내역서-토목" xfId="5139"/>
    <cellStyle name="1_tree_갑지0601" xfId="4910"/>
    <cellStyle name="1_tree_갑지0601_2-총괄내역서-토목" xfId="4911"/>
    <cellStyle name="1_tree_갑지0601_과천놀이터설계서" xfId="4912"/>
    <cellStyle name="1_tree_갑지0601_안양설계서갑지(총괄)" xfId="4913"/>
    <cellStyle name="1_tree_갑지0601_총괄갑지" xfId="4914"/>
    <cellStyle name="1_tree_갑지0601_총괄내역서" xfId="4915"/>
    <cellStyle name="1_tree_갑지0601_총괄내역서_총괄내역서-건축" xfId="4916"/>
    <cellStyle name="1_tree_갑지0601_총괄내역서_총괄내역서-건축_총괄내역서-토목" xfId="4917"/>
    <cellStyle name="1_tree_갑지0601_총괄내역서_총괄내역서-토목" xfId="4918"/>
    <cellStyle name="1_tree_갑지0601_총괄내역서_총괄내역서-토목_총괄내역서-토목" xfId="4919"/>
    <cellStyle name="1_tree_갑지0601_총괄내역서-건축" xfId="4920"/>
    <cellStyle name="1_tree_갑지0601_총괄내역서-토목" xfId="4921"/>
    <cellStyle name="1_tree_광진구-설계서(1006)" xfId="4922"/>
    <cellStyle name="1_tree_광진구-설계서(1006)_설계설명서0309" xfId="4923"/>
    <cellStyle name="1_tree_구로리총괄내역" xfId="4924"/>
    <cellStyle name="1_tree_구로리총괄내역_구로리설계예산서1029" xfId="4925"/>
    <cellStyle name="1_tree_구로리총괄내역_구로리설계예산서1118준공" xfId="4926"/>
    <cellStyle name="1_tree_구로리총괄내역_구로리설계예산서조경" xfId="4927"/>
    <cellStyle name="1_tree_구로리총괄내역_구로리어린이공원예산서(조경)1125" xfId="4928"/>
    <cellStyle name="1_tree_구로리총괄내역_내역서" xfId="4929"/>
    <cellStyle name="1_tree_구로리총괄내역_노임단가표" xfId="4930"/>
    <cellStyle name="1_tree_구로리총괄내역_배밭계약내역" xfId="4931"/>
    <cellStyle name="1_tree_구로리총괄내역_설계내역서" xfId="4932"/>
    <cellStyle name="1_tree_구로리총괄내역_수도권매립지" xfId="4933"/>
    <cellStyle name="1_tree_구로리총괄내역_수도권매립지1004(발주용)" xfId="4934"/>
    <cellStyle name="1_tree_구로리총괄내역_일신건영설계예산서(0211)" xfId="4935"/>
    <cellStyle name="1_tree_구로리총괄내역_일위대가" xfId="4936"/>
    <cellStyle name="1_tree_구로리총괄내역_자재단가표" xfId="4937"/>
    <cellStyle name="1_tree_구로리총괄내역_장안초등학교내역0814" xfId="4938"/>
    <cellStyle name="1_tree_마운딩수량" xfId="4939"/>
    <cellStyle name="1_tree_마운딩수량_갑지0601" xfId="4940"/>
    <cellStyle name="1_tree_마운딩수량_갑지0601_2-총괄내역서-토목" xfId="4941"/>
    <cellStyle name="1_tree_마운딩수량_갑지0601_과천놀이터설계서" xfId="4942"/>
    <cellStyle name="1_tree_마운딩수량_갑지0601_안양설계서갑지(총괄)" xfId="4943"/>
    <cellStyle name="1_tree_마운딩수량_갑지0601_총괄갑지" xfId="4944"/>
    <cellStyle name="1_tree_마운딩수량_갑지0601_총괄내역서" xfId="4945"/>
    <cellStyle name="1_tree_마운딩수량_갑지0601_총괄내역서_총괄내역서-건축" xfId="4946"/>
    <cellStyle name="1_tree_마운딩수량_갑지0601_총괄내역서_총괄내역서-건축_총괄내역서-토목" xfId="4947"/>
    <cellStyle name="1_tree_마운딩수량_갑지0601_총괄내역서_총괄내역서-토목" xfId="4948"/>
    <cellStyle name="1_tree_마운딩수량_갑지0601_총괄내역서_총괄내역서-토목_총괄내역서-토목" xfId="4949"/>
    <cellStyle name="1_tree_마운딩수량_갑지0601_총괄내역서-건축" xfId="4950"/>
    <cellStyle name="1_tree_마운딩수량_갑지0601_총괄내역서-토목" xfId="4951"/>
    <cellStyle name="1_tree_마운딩수량_총괄내역서-건축" xfId="4952"/>
    <cellStyle name="1_tree_마운딩수량_총괄내역서-건축_총괄내역서-토목" xfId="4953"/>
    <cellStyle name="1_tree_마운딩수량_총괄내역서-토목" xfId="4954"/>
    <cellStyle name="1_tree_마운딩수량_총괄내역서-토목_총괄내역서-토목" xfId="4955"/>
    <cellStyle name="1_tree_배밭계약내역" xfId="4956"/>
    <cellStyle name="1_tree_설계내역서" xfId="4957"/>
    <cellStyle name="1_tree_수량산출" xfId="4958"/>
    <cellStyle name="1_tree_수량산출_00-예산서양식100" xfId="4959"/>
    <cellStyle name="1_tree_수량산출_00-예산서양식100_00-설계서양식" xfId="4960"/>
    <cellStyle name="1_tree_수량산출_00-예산서양식100_대전가오-설계서" xfId="4961"/>
    <cellStyle name="1_tree_수량산출_00-예산서양식100_대전가오-설계서(관리)" xfId="4962"/>
    <cellStyle name="1_tree_수량산출_00-예산서양식100_대전가오-설계서1" xfId="4963"/>
    <cellStyle name="1_tree_수량산출_00-예산서양식100_설계설명서0309" xfId="4964"/>
    <cellStyle name="1_tree_수량산출_00-표지예정공정표" xfId="4965"/>
    <cellStyle name="1_tree_수량산출_광진구-설계서(1006)" xfId="4966"/>
    <cellStyle name="1_tree_수량산출_광진구-설계서(1006)_설계설명서0309" xfId="4967"/>
    <cellStyle name="1_tree_수량산출_구로리총괄내역" xfId="4968"/>
    <cellStyle name="1_tree_수량산출_구로리총괄내역_구로리설계예산서1029" xfId="4969"/>
    <cellStyle name="1_tree_수량산출_구로리총괄내역_구로리설계예산서1118준공" xfId="4970"/>
    <cellStyle name="1_tree_수량산출_구로리총괄내역_구로리설계예산서조경" xfId="4971"/>
    <cellStyle name="1_tree_수량산출_구로리총괄내역_구로리어린이공원예산서(조경)1125" xfId="4972"/>
    <cellStyle name="1_tree_수량산출_구로리총괄내역_내역서" xfId="4973"/>
    <cellStyle name="1_tree_수량산출_구로리총괄내역_노임단가표" xfId="4974"/>
    <cellStyle name="1_tree_수량산출_구로리총괄내역_배밭계약내역" xfId="4975"/>
    <cellStyle name="1_tree_수량산출_구로리총괄내역_설계내역서" xfId="4976"/>
    <cellStyle name="1_tree_수량산출_구로리총괄내역_수도권매립지" xfId="4977"/>
    <cellStyle name="1_tree_수량산출_구로리총괄내역_수도권매립지1004(발주용)" xfId="4978"/>
    <cellStyle name="1_tree_수량산출_구로리총괄내역_일신건영설계예산서(0211)" xfId="4979"/>
    <cellStyle name="1_tree_수량산출_구로리총괄내역_일위대가" xfId="4980"/>
    <cellStyle name="1_tree_수량산출_구로리총괄내역_자재단가표" xfId="4981"/>
    <cellStyle name="1_tree_수량산출_구로리총괄내역_장안초등학교내역0814" xfId="4982"/>
    <cellStyle name="1_tree_수량산출_배밭계약내역" xfId="4983"/>
    <cellStyle name="1_tree_수량산출_설계내역서" xfId="4984"/>
    <cellStyle name="1_tree_수량산출_총괄내역0518" xfId="4985"/>
    <cellStyle name="1_tree_수량산출_총괄내역0518_구로리설계예산서1029" xfId="4986"/>
    <cellStyle name="1_tree_수량산출_총괄내역0518_구로리설계예산서1118준공" xfId="4987"/>
    <cellStyle name="1_tree_수량산출_총괄내역0518_구로리설계예산서조경" xfId="4988"/>
    <cellStyle name="1_tree_수량산출_총괄내역0518_구로리어린이공원예산서(조경)1125" xfId="4989"/>
    <cellStyle name="1_tree_수량산출_총괄내역0518_내역서" xfId="4990"/>
    <cellStyle name="1_tree_수량산출_총괄내역0518_노임단가표" xfId="4991"/>
    <cellStyle name="1_tree_수량산출_총괄내역0518_배밭계약내역" xfId="4992"/>
    <cellStyle name="1_tree_수량산출_총괄내역0518_설계내역서" xfId="4993"/>
    <cellStyle name="1_tree_수량산출_총괄내역0518_수도권매립지" xfId="4994"/>
    <cellStyle name="1_tree_수량산출_총괄내역0518_수도권매립지1004(발주용)" xfId="4995"/>
    <cellStyle name="1_tree_수량산출_총괄내역0518_일신건영설계예산서(0211)" xfId="4996"/>
    <cellStyle name="1_tree_수량산출_총괄내역0518_일위대가" xfId="4997"/>
    <cellStyle name="1_tree_수량산출_총괄내역0518_자재단가표" xfId="4998"/>
    <cellStyle name="1_tree_수량산출_총괄내역0518_장안초등학교내역0814" xfId="4999"/>
    <cellStyle name="1_tree_수량산출_표지-공정표" xfId="5000"/>
    <cellStyle name="1_tree_수량산출_표지-공정표_설계설명서0309" xfId="5001"/>
    <cellStyle name="1_tree_수량산출_현충묘지-예산서(조경)" xfId="5002"/>
    <cellStyle name="1_tree_수량산출_현충묘지-예산서(조경)_00-설계서양식" xfId="5003"/>
    <cellStyle name="1_tree_수량산출_현충묘지-예산서(조경)_00-표지예정공정표" xfId="5004"/>
    <cellStyle name="1_tree_수량산출_현충묘지-예산서(조경)_00-표지예정공정표_설계설명서0309" xfId="5005"/>
    <cellStyle name="1_tree_수량산출_현충묘지-예산서(조경)_까르프-표지예정공정표" xfId="5006"/>
    <cellStyle name="1_tree_수량산출_현충묘지-예산서(조경)_까르프-표지예정공정표_00-설계서양식" xfId="5007"/>
    <cellStyle name="1_tree_수량산출_현충묘지-예산서(조경)_까르프-표지예정공정표_설계설명서0309" xfId="5008"/>
    <cellStyle name="1_tree_수량산출_현충묘지-예산서(조경)_대전가오-설계서" xfId="5009"/>
    <cellStyle name="1_tree_수량산출_현충묘지-예산서(조경)_대전가오-설계서(관리)" xfId="5010"/>
    <cellStyle name="1_tree_수량산출_현충묘지-예산서(조경)_대전가오-설계서1" xfId="5011"/>
    <cellStyle name="1_tree_수량산출_현충묘지-예산서(조경)_설계설명서0309" xfId="5012"/>
    <cellStyle name="1_tree_수량산출_현충묘지-예산서(조경)_예산서-엑셀변환양식100" xfId="5013"/>
    <cellStyle name="1_tree_수량산출_현충묘지-예산서(조경)_예산서-엑셀변환양식100_00-예산서양식100" xfId="5014"/>
    <cellStyle name="1_tree_수량산출_현충묘지-예산서(조경)_예산서-엑셀변환양식100_00-예산서양식100_00-설계서양식" xfId="5015"/>
    <cellStyle name="1_tree_수량산출_현충묘지-예산서(조경)_예산서-엑셀변환양식100_00-예산서양식100_대전가오-설계서" xfId="5016"/>
    <cellStyle name="1_tree_수량산출_현충묘지-예산서(조경)_예산서-엑셀변환양식100_00-예산서양식100_대전가오-설계서(관리)" xfId="5017"/>
    <cellStyle name="1_tree_수량산출_현충묘지-예산서(조경)_예산서-엑셀변환양식100_00-예산서양식100_대전가오-설계서1" xfId="5018"/>
    <cellStyle name="1_tree_수량산출_현충묘지-예산서(조경)_예산서-엑셀변환양식100_00-예산서양식100_설계설명서0309" xfId="5019"/>
    <cellStyle name="1_tree_수량산출_현충묘지-예산서(조경)_예산서-엑셀변환양식100_00-표지예정공정표" xfId="5020"/>
    <cellStyle name="1_tree_수량산출_현충묘지-예산서(조경)_예산서-엑셀변환양식100_광진구-설계서(1006)" xfId="5021"/>
    <cellStyle name="1_tree_수량산출_현충묘지-예산서(조경)_예산서-엑셀변환양식100_광진구-설계서(1006)_설계설명서0309" xfId="5022"/>
    <cellStyle name="1_tree_수량산출_현충묘지-예산서(조경)_예산서-엑셀변환양식100_표지-공정표" xfId="5023"/>
    <cellStyle name="1_tree_수량산출_현충묘지-예산서(조경)_예산서-엑셀변환양식100_표지-공정표_설계설명서0309" xfId="5024"/>
    <cellStyle name="1_tree_수량산출_현충묘지-예산서(조경)_표지-공정표" xfId="5025"/>
    <cellStyle name="1_tree_수량산출_현충묘지-예산서(조경)_표지-공정표_설계설명서0309" xfId="5026"/>
    <cellStyle name="1_tree_수량산출_현충묘지-예산서(조경)_표지예정공정표" xfId="5027"/>
    <cellStyle name="1_tree_수량산출_현충묘지-예산서(조경)_-표지예정공정표" xfId="5028"/>
    <cellStyle name="1_tree_수량산출_현충묘지-예산서(조경)_표지예정공정표_00-설계서양식" xfId="5029"/>
    <cellStyle name="1_tree_수량산출_현충묘지-예산서(조경)_-표지예정공정표_00-설계서양식" xfId="5030"/>
    <cellStyle name="1_tree_수량산출_현충묘지-예산서(조경)_표지예정공정표_설계설명서0309" xfId="5031"/>
    <cellStyle name="1_tree_수량산출_현충묘지-예산서(조경)_-표지예정공정표_설계설명서0309" xfId="5032"/>
    <cellStyle name="1_tree_원가계산서" xfId="5033"/>
    <cellStyle name="1_tree_원가계산서_2-총괄내역서-토목" xfId="5034"/>
    <cellStyle name="1_tree_원가계산서_과천놀이터설계서" xfId="5035"/>
    <cellStyle name="1_tree_원가계산서_안양설계서갑지(총괄)" xfId="5036"/>
    <cellStyle name="1_tree_원가계산서_총괄갑지" xfId="5037"/>
    <cellStyle name="1_tree_원가계산서_총괄내역서" xfId="5038"/>
    <cellStyle name="1_tree_원가계산서_총괄내역서_총괄내역서-건축" xfId="5039"/>
    <cellStyle name="1_tree_원가계산서_총괄내역서_총괄내역서-건축_총괄내역서-토목" xfId="5040"/>
    <cellStyle name="1_tree_원가계산서_총괄내역서_총괄내역서-토목" xfId="5041"/>
    <cellStyle name="1_tree_원가계산서_총괄내역서_총괄내역서-토목_총괄내역서-토목" xfId="5042"/>
    <cellStyle name="1_tree_원가계산서_총괄내역서-건축" xfId="5043"/>
    <cellStyle name="1_tree_원가계산서_총괄내역서-토목" xfId="5044"/>
    <cellStyle name="1_tree_음수전수량산출서" xfId="5045"/>
    <cellStyle name="1_tree_총괄내역0518" xfId="5046"/>
    <cellStyle name="1_tree_총괄내역0518_구로리설계예산서1029" xfId="5047"/>
    <cellStyle name="1_tree_총괄내역0518_구로리설계예산서1118준공" xfId="5048"/>
    <cellStyle name="1_tree_총괄내역0518_구로리설계예산서조경" xfId="5049"/>
    <cellStyle name="1_tree_총괄내역0518_구로리어린이공원예산서(조경)1125" xfId="5050"/>
    <cellStyle name="1_tree_총괄내역0518_내역서" xfId="5051"/>
    <cellStyle name="1_tree_총괄내역0518_노임단가표" xfId="5052"/>
    <cellStyle name="1_tree_총괄내역0518_배밭계약내역" xfId="5053"/>
    <cellStyle name="1_tree_총괄내역0518_설계내역서" xfId="5054"/>
    <cellStyle name="1_tree_총괄내역0518_수도권매립지" xfId="5055"/>
    <cellStyle name="1_tree_총괄내역0518_수도권매립지1004(발주용)" xfId="5056"/>
    <cellStyle name="1_tree_총괄내역0518_일신건영설계예산서(0211)" xfId="5057"/>
    <cellStyle name="1_tree_총괄내역0518_일위대가" xfId="5058"/>
    <cellStyle name="1_tree_총괄내역0518_자재단가표" xfId="5059"/>
    <cellStyle name="1_tree_총괄내역0518_장안초등학교내역0814" xfId="5060"/>
    <cellStyle name="1_tree_총괄내역서-건축" xfId="5061"/>
    <cellStyle name="1_tree_총괄내역서-건축_총괄내역서-토목" xfId="5062"/>
    <cellStyle name="1_tree_총괄내역서-토목" xfId="5063"/>
    <cellStyle name="1_tree_총괄내역서-토목_총괄내역서-토목" xfId="5064"/>
    <cellStyle name="1_tree_표지-공정표" xfId="5065"/>
    <cellStyle name="1_tree_표지-공정표_설계설명서0309" xfId="5066"/>
    <cellStyle name="1_tree_한풍집계" xfId="5067"/>
    <cellStyle name="1_tree_한풍집계_Sheet1" xfId="5084"/>
    <cellStyle name="1_tree_한풍집계_Sheet1_2-총괄내역서-토목" xfId="5085"/>
    <cellStyle name="1_tree_한풍집계_Sheet1_과천놀이터설계서" xfId="5086"/>
    <cellStyle name="1_tree_한풍집계_Sheet1_안양설계서갑지(총괄)" xfId="5087"/>
    <cellStyle name="1_tree_한풍집계_Sheet1_총괄갑지" xfId="5088"/>
    <cellStyle name="1_tree_한풍집계_Sheet1_총괄내역서" xfId="5089"/>
    <cellStyle name="1_tree_한풍집계_Sheet1_총괄내역서_총괄내역서-건축" xfId="5090"/>
    <cellStyle name="1_tree_한풍집계_Sheet1_총괄내역서_총괄내역서-건축_총괄내역서-토목" xfId="5091"/>
    <cellStyle name="1_tree_한풍집계_Sheet1_총괄내역서_총괄내역서-토목" xfId="5092"/>
    <cellStyle name="1_tree_한풍집계_Sheet1_총괄내역서_총괄내역서-토목_총괄내역서-토목" xfId="5093"/>
    <cellStyle name="1_tree_한풍집계_Sheet1_총괄내역서-건축" xfId="5094"/>
    <cellStyle name="1_tree_한풍집계_Sheet1_총괄내역서-토목" xfId="5095"/>
    <cellStyle name="1_tree_한풍집계_갑지0601" xfId="5068"/>
    <cellStyle name="1_tree_한풍집계_갑지0601_2-총괄내역서-토목" xfId="5069"/>
    <cellStyle name="1_tree_한풍집계_갑지0601_과천놀이터설계서" xfId="5070"/>
    <cellStyle name="1_tree_한풍집계_갑지0601_안양설계서갑지(총괄)" xfId="5071"/>
    <cellStyle name="1_tree_한풍집계_갑지0601_총괄갑지" xfId="5072"/>
    <cellStyle name="1_tree_한풍집계_갑지0601_총괄내역서" xfId="5073"/>
    <cellStyle name="1_tree_한풍집계_갑지0601_총괄내역서_총괄내역서-건축" xfId="5074"/>
    <cellStyle name="1_tree_한풍집계_갑지0601_총괄내역서_총괄내역서-건축_총괄내역서-토목" xfId="5075"/>
    <cellStyle name="1_tree_한풍집계_갑지0601_총괄내역서_총괄내역서-토목" xfId="5076"/>
    <cellStyle name="1_tree_한풍집계_갑지0601_총괄내역서_총괄내역서-토목_총괄내역서-토목" xfId="5077"/>
    <cellStyle name="1_tree_한풍집계_갑지0601_총괄내역서-건축" xfId="5078"/>
    <cellStyle name="1_tree_한풍집계_갑지0601_총괄내역서-토목" xfId="5079"/>
    <cellStyle name="1_tree_한풍집계_총괄내역서-건축" xfId="5080"/>
    <cellStyle name="1_tree_한풍집계_총괄내역서-건축_총괄내역서-토목" xfId="5081"/>
    <cellStyle name="1_tree_한풍집계_총괄내역서-토목" xfId="5082"/>
    <cellStyle name="1_tree_한풍집계_총괄내역서-토목_총괄내역서-토목" xfId="5083"/>
    <cellStyle name="1_tree_현충묘지-예산서(조경)" xfId="5096"/>
    <cellStyle name="1_tree_현충묘지-예산서(조경)_00-설계서양식" xfId="5097"/>
    <cellStyle name="1_tree_현충묘지-예산서(조경)_00-표지예정공정표" xfId="5098"/>
    <cellStyle name="1_tree_현충묘지-예산서(조경)_00-표지예정공정표_설계설명서0309" xfId="5099"/>
    <cellStyle name="1_tree_현충묘지-예산서(조경)_까르프-표지예정공정표" xfId="5100"/>
    <cellStyle name="1_tree_현충묘지-예산서(조경)_까르프-표지예정공정표_00-설계서양식" xfId="5101"/>
    <cellStyle name="1_tree_현충묘지-예산서(조경)_까르프-표지예정공정표_설계설명서0309" xfId="5102"/>
    <cellStyle name="1_tree_현충묘지-예산서(조경)_대전가오-설계서" xfId="5103"/>
    <cellStyle name="1_tree_현충묘지-예산서(조경)_대전가오-설계서(관리)" xfId="5104"/>
    <cellStyle name="1_tree_현충묘지-예산서(조경)_대전가오-설계서1" xfId="5105"/>
    <cellStyle name="1_tree_현충묘지-예산서(조경)_설계설명서0309" xfId="5106"/>
    <cellStyle name="1_tree_현충묘지-예산서(조경)_예산서-엑셀변환양식100" xfId="5107"/>
    <cellStyle name="1_tree_현충묘지-예산서(조경)_예산서-엑셀변환양식100_00-예산서양식100" xfId="5108"/>
    <cellStyle name="1_tree_현충묘지-예산서(조경)_예산서-엑셀변환양식100_00-예산서양식100_00-설계서양식" xfId="5109"/>
    <cellStyle name="1_tree_현충묘지-예산서(조경)_예산서-엑셀변환양식100_00-예산서양식100_대전가오-설계서" xfId="5110"/>
    <cellStyle name="1_tree_현충묘지-예산서(조경)_예산서-엑셀변환양식100_00-예산서양식100_대전가오-설계서(관리)" xfId="5111"/>
    <cellStyle name="1_tree_현충묘지-예산서(조경)_예산서-엑셀변환양식100_00-예산서양식100_대전가오-설계서1" xfId="5112"/>
    <cellStyle name="1_tree_현충묘지-예산서(조경)_예산서-엑셀변환양식100_00-예산서양식100_설계설명서0309" xfId="5113"/>
    <cellStyle name="1_tree_현충묘지-예산서(조경)_예산서-엑셀변환양식100_00-표지예정공정표" xfId="5114"/>
    <cellStyle name="1_tree_현충묘지-예산서(조경)_예산서-엑셀변환양식100_광진구-설계서(1006)" xfId="5115"/>
    <cellStyle name="1_tree_현충묘지-예산서(조경)_예산서-엑셀변환양식100_광진구-설계서(1006)_설계설명서0309" xfId="5116"/>
    <cellStyle name="1_tree_현충묘지-예산서(조경)_예산서-엑셀변환양식100_표지-공정표" xfId="5117"/>
    <cellStyle name="1_tree_현충묘지-예산서(조경)_예산서-엑셀변환양식100_표지-공정표_설계설명서0309" xfId="5118"/>
    <cellStyle name="1_tree_현충묘지-예산서(조경)_표지-공정표" xfId="5119"/>
    <cellStyle name="1_tree_현충묘지-예산서(조경)_표지-공정표_설계설명서0309" xfId="5120"/>
    <cellStyle name="1_tree_현충묘지-예산서(조경)_표지예정공정표" xfId="5121"/>
    <cellStyle name="1_tree_현충묘지-예산서(조경)_-표지예정공정표" xfId="5122"/>
    <cellStyle name="1_tree_현충묘지-예산서(조경)_표지예정공정표_00-설계서양식" xfId="5123"/>
    <cellStyle name="1_tree_현충묘지-예산서(조경)_-표지예정공정표_00-설계서양식" xfId="5124"/>
    <cellStyle name="1_tree_현충묘지-예산서(조경)_표지예정공정표_설계설명서0309" xfId="5125"/>
    <cellStyle name="1_tree_현충묘지-예산서(조경)_-표지예정공정표_설계설명서0309" xfId="5126"/>
    <cellStyle name="1_tree_휀스,출입문수량산출" xfId="5127"/>
    <cellStyle name="1_공룡뼈터널" xfId="4770"/>
    <cellStyle name="1_금호아파트-내역(820)" xfId="4771"/>
    <cellStyle name="1_단가조사표" xfId="4348"/>
    <cellStyle name="1_단가조사표_1011소각" xfId="4349"/>
    <cellStyle name="1_단가조사표_1113교~1" xfId="4350"/>
    <cellStyle name="1_단가조사표_121내역" xfId="4351"/>
    <cellStyle name="1_단가조사표_객토량" xfId="4352"/>
    <cellStyle name="1_단가조사표_교통센~1" xfId="4353"/>
    <cellStyle name="1_단가조사표_교통센터412" xfId="4354"/>
    <cellStyle name="1_단가조사표_교통수" xfId="4355"/>
    <cellStyle name="1_단가조사표_교통수량산출서" xfId="4356"/>
    <cellStyle name="1_단가조사표_구조물대가 (2)" xfId="4357"/>
    <cellStyle name="1_단가조사표_내역서 (2)" xfId="4358"/>
    <cellStyle name="1_단가조사표_대전관저지구" xfId="4359"/>
    <cellStyle name="1_단가조사표_동측지~1" xfId="4360"/>
    <cellStyle name="1_단가조사표_동측지원422" xfId="4361"/>
    <cellStyle name="1_단가조사표_동측지원512" xfId="4362"/>
    <cellStyle name="1_단가조사표_동측지원524" xfId="4363"/>
    <cellStyle name="1_단가조사표_동측지원709" xfId="4772"/>
    <cellStyle name="1_단가조사표_부대422" xfId="4364"/>
    <cellStyle name="1_단가조사표_부대시설" xfId="4365"/>
    <cellStyle name="1_단가조사표_소각수~1" xfId="4366"/>
    <cellStyle name="1_단가조사표_소각수내역서" xfId="4367"/>
    <cellStyle name="1_단가조사표_소각수목2" xfId="4368"/>
    <cellStyle name="1_단가조사표_수량산출서 (2)" xfId="4369"/>
    <cellStyle name="1_단가조사표_엑스포~1" xfId="4370"/>
    <cellStyle name="1_단가조사표_엑스포한빛1" xfId="4371"/>
    <cellStyle name="1_단가조사표_여객,교통센타710" xfId="4773"/>
    <cellStyle name="1_단가조사표_여객터미널331" xfId="4372"/>
    <cellStyle name="1_단가조사표_여객터미널513" xfId="4373"/>
    <cellStyle name="1_단가조사표_여객터미널629" xfId="4374"/>
    <cellStyle name="1_단가조사표_외곽도로616" xfId="4375"/>
    <cellStyle name="1_단가조사표_용인죽전수량" xfId="4376"/>
    <cellStyle name="1_단가조사표_원가계~1" xfId="4377"/>
    <cellStyle name="1_단가조사표_유기질" xfId="4378"/>
    <cellStyle name="1_단가조사표_자재조서 (2)" xfId="4379"/>
    <cellStyle name="1_단가조사표_총괄내역" xfId="4380"/>
    <cellStyle name="1_단가조사표_총괄내역 (2)" xfId="4381"/>
    <cellStyle name="1_단가조사표_터미널도로403" xfId="4382"/>
    <cellStyle name="1_단가조사표_터미널도로429" xfId="4383"/>
    <cellStyle name="1_단가조사표_포장일위" xfId="4384"/>
    <cellStyle name="1_대전가오-수량산출서" xfId="4774"/>
    <cellStyle name="1_도급내역서" xfId="4385"/>
    <cellStyle name="1_뒷마루공원" xfId="4775"/>
    <cellStyle name="1_변경근거자료" xfId="4386"/>
    <cellStyle name="1_봉화산 공사비산출내역429" xfId="4776"/>
    <cellStyle name="1_서대문구청  2005(1).01" xfId="4777"/>
    <cellStyle name="1_서대문구청  2005(1).01_조형싸이클수량산출" xfId="4778"/>
    <cellStyle name="1_설계내역서" xfId="4779"/>
    <cellStyle name="1_설계변경내역" xfId="4387"/>
    <cellStyle name="1_세종어린이공원수량산출서(조경)" xfId="4780"/>
    <cellStyle name="1_소프트숲속놀이벽A" xfId="4781"/>
    <cellStyle name="1_시민계략공사" xfId="4388"/>
    <cellStyle name="1_시민계략공사_전기-한남" xfId="4389"/>
    <cellStyle name="1_원가계산서" xfId="4782"/>
    <cellStyle name="1_원가계산서_2-총괄내역서-토목" xfId="4783"/>
    <cellStyle name="1_원가계산서_과천놀이터설계서" xfId="4784"/>
    <cellStyle name="1_원가계산서_안양설계서갑지(총괄)" xfId="4785"/>
    <cellStyle name="1_원가계산서_총괄갑지" xfId="4786"/>
    <cellStyle name="1_원가계산서_총괄내역서" xfId="4787"/>
    <cellStyle name="1_원가계산서_총괄내역서_총괄내역서-건축" xfId="4788"/>
    <cellStyle name="1_원가계산서_총괄내역서_총괄내역서-건축_총괄내역서-토목" xfId="4789"/>
    <cellStyle name="1_원가계산서_총괄내역서_총괄내역서-토목" xfId="4790"/>
    <cellStyle name="1_원가계산서_총괄내역서_총괄내역서-토목_총괄내역서-토목" xfId="4791"/>
    <cellStyle name="1_원가계산서_총괄내역서-건축" xfId="4792"/>
    <cellStyle name="1_원가계산서_총괄내역서-토목" xfId="4793"/>
    <cellStyle name="1_은평-1" xfId="4794"/>
    <cellStyle name="1_은평-1_조형싸이클수량산출" xfId="4795"/>
    <cellStyle name="1_조형싸이클수량산출" xfId="4796"/>
    <cellStyle name="1_철도연변공사비산출내역426" xfId="4797"/>
    <cellStyle name="1_현충묘지-수량산출서" xfId="4798"/>
    <cellStyle name="100" xfId="5140"/>
    <cellStyle name="10공/㎥" xfId="5141"/>
    <cellStyle name="11" xfId="5142"/>
    <cellStyle name="111" xfId="5143"/>
    <cellStyle name="¹eº" xfId="3149"/>
    <cellStyle name="¹éº" xfId="3150"/>
    <cellStyle name="¹eº_2-성원어린이공원수량산출" xfId="5144"/>
    <cellStyle name="¹éº_2-성원어린이공원수량산출" xfId="5145"/>
    <cellStyle name="¹eº_4-호돌이어린이공원수량산출" xfId="5146"/>
    <cellStyle name="¹éº_4-호돌이어린이공원수량산출" xfId="5147"/>
    <cellStyle name="¹eº_마곡보완" xfId="3151"/>
    <cellStyle name="¹éº_마곡보완" xfId="3152"/>
    <cellStyle name="¹eº_마곡보완_2-성원어린이공원수량산출" xfId="5148"/>
    <cellStyle name="¹éº_마곡보완_2-성원어린이공원수량산출" xfId="5149"/>
    <cellStyle name="¹eº_마곡보완_4-호돌이어린이공원수량산출" xfId="5150"/>
    <cellStyle name="¹éº_마곡보완_4-호돌이어린이공원수량산출" xfId="5151"/>
    <cellStyle name="¹eº_마곡보완_신평검정천" xfId="3153"/>
    <cellStyle name="¹éº_마곡보완_신평검정천" xfId="3154"/>
    <cellStyle name="¹eº_마곡보완_중로(2-14)포장 공사내역" xfId="3155"/>
    <cellStyle name="¹éº_마곡보완_중로(2-14)포장 공사내역" xfId="3156"/>
    <cellStyle name="¹eº_신평검정천" xfId="3157"/>
    <cellStyle name="¹éº_신평검정천" xfId="3158"/>
    <cellStyle name="¹eº_중로(2-14)포장 공사내역" xfId="3159"/>
    <cellStyle name="¹éº_중로(2-14)포장 공사내역" xfId="3160"/>
    <cellStyle name="¹éºÐÀ²_±âÅ¸" xfId="4392"/>
    <cellStyle name="2" xfId="3161"/>
    <cellStyle name="²" xfId="3162"/>
    <cellStyle name="2)" xfId="3163"/>
    <cellStyle name="2_1차분변경내역서" xfId="3164"/>
    <cellStyle name="2_1차분준공기성내역서" xfId="3165"/>
    <cellStyle name="2_laroux" xfId="4430"/>
    <cellStyle name="2_laroux_ATC-YOON1" xfId="4431"/>
    <cellStyle name="2_공룡뼈터널" xfId="5152"/>
    <cellStyle name="2_단가조사표" xfId="4393"/>
    <cellStyle name="2_단가조사표_1011소각" xfId="4394"/>
    <cellStyle name="2_단가조사표_1113교~1" xfId="4395"/>
    <cellStyle name="2_단가조사표_121내역" xfId="4396"/>
    <cellStyle name="2_단가조사표_객토량" xfId="4397"/>
    <cellStyle name="2_단가조사표_교통센~1" xfId="4398"/>
    <cellStyle name="2_단가조사표_교통센터412" xfId="4399"/>
    <cellStyle name="2_단가조사표_교통수" xfId="4400"/>
    <cellStyle name="2_단가조사표_교통수량산출서" xfId="4401"/>
    <cellStyle name="2_단가조사표_구조물대가 (2)" xfId="4402"/>
    <cellStyle name="2_단가조사표_내역서 (2)" xfId="4403"/>
    <cellStyle name="2_단가조사표_대전관저지구" xfId="4404"/>
    <cellStyle name="2_단가조사표_동측지~1" xfId="4405"/>
    <cellStyle name="2_단가조사표_동측지원422" xfId="4406"/>
    <cellStyle name="2_단가조사표_동측지원512" xfId="4407"/>
    <cellStyle name="2_단가조사표_동측지원524" xfId="4408"/>
    <cellStyle name="2_단가조사표_동측지원709" xfId="5153"/>
    <cellStyle name="2_단가조사표_부대422" xfId="4409"/>
    <cellStyle name="2_단가조사표_부대시설" xfId="4410"/>
    <cellStyle name="2_단가조사표_소각수~1" xfId="4411"/>
    <cellStyle name="2_단가조사표_소각수내역서" xfId="4412"/>
    <cellStyle name="2_단가조사표_소각수목2" xfId="4413"/>
    <cellStyle name="2_단가조사표_수량산출서 (2)" xfId="4414"/>
    <cellStyle name="2_단가조사표_엑스포~1" xfId="4415"/>
    <cellStyle name="2_단가조사표_엑스포한빛1" xfId="4416"/>
    <cellStyle name="2_단가조사표_여객,교통센타710" xfId="5154"/>
    <cellStyle name="2_단가조사표_여객터미널331" xfId="4417"/>
    <cellStyle name="2_단가조사표_여객터미널513" xfId="4418"/>
    <cellStyle name="2_단가조사표_여객터미널629" xfId="4419"/>
    <cellStyle name="2_단가조사표_외곽도로616" xfId="4420"/>
    <cellStyle name="2_단가조사표_용인죽전수량" xfId="4421"/>
    <cellStyle name="2_단가조사표_원가계~1" xfId="4422"/>
    <cellStyle name="2_단가조사표_유기질" xfId="4423"/>
    <cellStyle name="2_단가조사표_자재조서 (2)" xfId="4424"/>
    <cellStyle name="2_단가조사표_총괄내역" xfId="4425"/>
    <cellStyle name="2_단가조사표_총괄내역 (2)" xfId="4426"/>
    <cellStyle name="2_단가조사표_터미널도로403" xfId="4427"/>
    <cellStyle name="2_단가조사표_터미널도로429" xfId="4428"/>
    <cellStyle name="2_단가조사표_포장일위" xfId="4429"/>
    <cellStyle name="2_소프트숲속놀이벽A" xfId="5155"/>
    <cellStyle name="2_전체분1회변경내역(최종)" xfId="3166"/>
    <cellStyle name="2_조형싸이클수량산출" xfId="5156"/>
    <cellStyle name="2_중원폐수(2차분1회기성)" xfId="3167"/>
    <cellStyle name="2자리" xfId="5157"/>
    <cellStyle name="3" xfId="3168"/>
    <cellStyle name="5" xfId="4432"/>
    <cellStyle name="6" xfId="3169"/>
    <cellStyle name="60" xfId="5158"/>
    <cellStyle name="82" xfId="5159"/>
    <cellStyle name="96" xfId="3170"/>
    <cellStyle name="a" xfId="5212"/>
    <cellStyle name="a [0]_mud plant bolted" xfId="3612"/>
    <cellStyle name="a)" xfId="3613"/>
    <cellStyle name="A¨­￠￢￠O [0]_¡Æ¡§¡ic¨￢￠￢¡Æi¨u¡ⓒ" xfId="4495"/>
    <cellStyle name="A¨­￠￢￠O_¡Æ¡§¡ic¨￢￠￢¡Æi¨u¡ⓒ" xfId="4496"/>
    <cellStyle name="Ae" xfId="3614"/>
    <cellStyle name="Åë" xfId="3615"/>
    <cellStyle name="Ae_2-성원어린이공원수량산출" xfId="5213"/>
    <cellStyle name="Åë_2-성원어린이공원수량산출" xfId="5214"/>
    <cellStyle name="Ae_4-호돌이어린이공원수량산출" xfId="5215"/>
    <cellStyle name="Åë_4-호돌이어린이공원수량산출" xfId="5216"/>
    <cellStyle name="Ae_마곡보완" xfId="3616"/>
    <cellStyle name="Åë_마곡보완" xfId="3617"/>
    <cellStyle name="Ae_마곡보완_2-성원어린이공원수량산출" xfId="5217"/>
    <cellStyle name="Åë_마곡보완_2-성원어린이공원수량산출" xfId="5218"/>
    <cellStyle name="Ae_마곡보완_4-호돌이어린이공원수량산출" xfId="5219"/>
    <cellStyle name="Åë_마곡보완_4-호돌이어린이공원수량산출" xfId="5220"/>
    <cellStyle name="Ae_마곡보완_신평검정천" xfId="3618"/>
    <cellStyle name="Åë_마곡보완_신평검정천" xfId="3619"/>
    <cellStyle name="Ae_마곡보완_중로(2-14)포장 공사내역" xfId="3620"/>
    <cellStyle name="Åë_마곡보완_중로(2-14)포장 공사내역" xfId="3621"/>
    <cellStyle name="Ae_신평검정천" xfId="3622"/>
    <cellStyle name="Åë_신평검정천" xfId="3623"/>
    <cellStyle name="Ae_중로(2-14)포장 공사내역" xfId="3624"/>
    <cellStyle name="Åë_중로(2-14)포장 공사내역" xfId="3625"/>
    <cellStyle name="Aee­ " xfId="3626"/>
    <cellStyle name="Aee­ [" xfId="3627"/>
    <cellStyle name="Åëè­ [" xfId="3628"/>
    <cellStyle name="Aee­ [_2-성원어린이공원수량산출" xfId="5221"/>
    <cellStyle name="Åëè­ [_2-성원어린이공원수량산출" xfId="5222"/>
    <cellStyle name="Aee­ [_4-호돌이어린이공원수량산출" xfId="5223"/>
    <cellStyle name="Åëè­ [_4-호돌이어린이공원수량산출" xfId="5224"/>
    <cellStyle name="Aee­ [_마곡보완" xfId="3629"/>
    <cellStyle name="Åëè­ [_마곡보완" xfId="3630"/>
    <cellStyle name="Aee­ [_마곡보완_2-성원어린이공원수량산출" xfId="5225"/>
    <cellStyle name="Åëè­ [_마곡보완_2-성원어린이공원수량산출" xfId="5226"/>
    <cellStyle name="Aee­ [_마곡보완_4-호돌이어린이공원수량산출" xfId="5227"/>
    <cellStyle name="Åëè­ [_마곡보완_4-호돌이어린이공원수량산출" xfId="5228"/>
    <cellStyle name="Aee­ [_마곡보완_신평검정천" xfId="3631"/>
    <cellStyle name="Åëè­ [_마곡보완_신평검정천" xfId="3632"/>
    <cellStyle name="Aee­ [_마곡보완_중로(2-14)포장 공사내역" xfId="3633"/>
    <cellStyle name="Åëè­ [_마곡보완_중로(2-14)포장 공사내역" xfId="3634"/>
    <cellStyle name="Aee­ [_신평검정천" xfId="3635"/>
    <cellStyle name="Åëè­ [_신평검정천" xfId="3636"/>
    <cellStyle name="Aee­ [_중로(2-14)포장 공사내역" xfId="3637"/>
    <cellStyle name="Åëè­ [_중로(2-14)포장 공사내역" xfId="3638"/>
    <cellStyle name="AeE­ [0]_ 2ÆAAþº° " xfId="3639"/>
    <cellStyle name="ÅëÈ­ [0]_¸ð´ÏÅÍ¹æ¹ý°³¼±" xfId="4497"/>
    <cellStyle name="AeE­ [0]_°eE¹_11¿a½A " xfId="3640"/>
    <cellStyle name="ÅëÈ­ [0]_º»¼± ±æ¾î±úºÎ ¼ö·® Áý°èÇ¥ " xfId="3641"/>
    <cellStyle name="AeE­ [0]_º≫¼± ±æ¾i±uºI ¼o·R Ay°eC￥ " xfId="3642"/>
    <cellStyle name="Aee­ _고흥견적" xfId="5229"/>
    <cellStyle name="AeE­_ 2ÆAAþº° " xfId="3643"/>
    <cellStyle name="ÅëÈ­_¸ð´ÏÅÍ¹æ¹ý°³¼±" xfId="4498"/>
    <cellStyle name="AeE­_°eE¹_11¿a½A " xfId="3644"/>
    <cellStyle name="ÅëÈ­_º»¼± ±æ¾î±úºÎ ¼ö·® Áý°èÇ¥ " xfId="3645"/>
    <cellStyle name="AeE­_º≫¼± ±æ¾i±uºI ¼o·R Ay°eC￥ " xfId="3646"/>
    <cellStyle name="AeE¡ⓒ [0]_¡Æ¡§¡ic¨￢￠￢¡Æi¨u¡ⓒ" xfId="4499"/>
    <cellStyle name="AeE¡ⓒ_¡Æ¡§¡ic¨￢￠￢¡Æi¨u¡ⓒ" xfId="4500"/>
    <cellStyle name="ALIGNMENT" xfId="3647"/>
    <cellStyle name="Aþ" xfId="3648"/>
    <cellStyle name="Äþ" xfId="3649"/>
    <cellStyle name="Aþ_2-성원어린이공원수량산출" xfId="5230"/>
    <cellStyle name="Äþ_2-성원어린이공원수량산출" xfId="5231"/>
    <cellStyle name="Aþ_4-호돌이어린이공원수량산출" xfId="5232"/>
    <cellStyle name="Äþ_4-호돌이어린이공원수량산출" xfId="5233"/>
    <cellStyle name="Aþ_마곡보완" xfId="3650"/>
    <cellStyle name="Äþ_마곡보완" xfId="3651"/>
    <cellStyle name="Aþ_마곡보완_2-성원어린이공원수량산출" xfId="5234"/>
    <cellStyle name="Äþ_마곡보완_2-성원어린이공원수량산출" xfId="5235"/>
    <cellStyle name="Aþ_마곡보완_4-호돌이어린이공원수량산출" xfId="5236"/>
    <cellStyle name="Äþ_마곡보완_4-호돌이어린이공원수량산출" xfId="5237"/>
    <cellStyle name="Aþ_마곡보완_신평검정천" xfId="3652"/>
    <cellStyle name="Äþ_마곡보완_신평검정천" xfId="3653"/>
    <cellStyle name="Aþ_마곡보완_중로(2-14)포장 공사내역" xfId="3654"/>
    <cellStyle name="Äþ_마곡보완_중로(2-14)포장 공사내역" xfId="3655"/>
    <cellStyle name="Aþ_신평검정천" xfId="3656"/>
    <cellStyle name="Äþ_신평검정천" xfId="3657"/>
    <cellStyle name="Aþ_중로(2-14)포장 공사내역" xfId="3658"/>
    <cellStyle name="Äþ_중로(2-14)포장 공사내역" xfId="3659"/>
    <cellStyle name="Aþ¸¶ [" xfId="3660"/>
    <cellStyle name="Äþ¸¶ [" xfId="3661"/>
    <cellStyle name="Aþ¸¶ [_2-성원어린이공원수량산출" xfId="5238"/>
    <cellStyle name="Äþ¸¶ [_2-성원어린이공원수량산출" xfId="5239"/>
    <cellStyle name="Aþ¸¶ [_4-호돌이어린이공원수량산출" xfId="5240"/>
    <cellStyle name="Äþ¸¶ [_4-호돌이어린이공원수량산출" xfId="5241"/>
    <cellStyle name="Aþ¸¶ [_마곡보완" xfId="3662"/>
    <cellStyle name="Äþ¸¶ [_마곡보완" xfId="3663"/>
    <cellStyle name="Aþ¸¶ [_마곡보완_2-성원어린이공원수량산출" xfId="5242"/>
    <cellStyle name="Äþ¸¶ [_마곡보완_2-성원어린이공원수량산출" xfId="5243"/>
    <cellStyle name="Aþ¸¶ [_마곡보완_4-호돌이어린이공원수량산출" xfId="5244"/>
    <cellStyle name="Äþ¸¶ [_마곡보완_4-호돌이어린이공원수량산출" xfId="5245"/>
    <cellStyle name="Aþ¸¶ [_마곡보완_신평검정천" xfId="3664"/>
    <cellStyle name="Äþ¸¶ [_마곡보완_신평검정천" xfId="3665"/>
    <cellStyle name="Aþ¸¶ [_마곡보완_중로(2-14)포장 공사내역" xfId="3666"/>
    <cellStyle name="Äþ¸¶ [_마곡보완_중로(2-14)포장 공사내역" xfId="3667"/>
    <cellStyle name="Aþ¸¶ [_신평검정천" xfId="3668"/>
    <cellStyle name="Äþ¸¶ [_신평검정천" xfId="3669"/>
    <cellStyle name="Aþ¸¶ [_중로(2-14)포장 공사내역" xfId="3670"/>
    <cellStyle name="Äþ¸¶ [_중로(2-14)포장 공사내역" xfId="3671"/>
    <cellStyle name="AÞ¸¶ [0]_ 2ÆAAþº° " xfId="3672"/>
    <cellStyle name="ÄÞ¸¶ [0]_¸ð´ÏÅÍ¹æ¹ý°³¼±" xfId="4501"/>
    <cellStyle name="AÞ¸¶ [0]_°eE¹_11¿a½A " xfId="3673"/>
    <cellStyle name="ÄÞ¸¶ [0]_INQUIRY ¿µ¾÷ÃßÁø " xfId="4502"/>
    <cellStyle name="AÞ¸¶ [0]_INQUIRY ¿μ¾÷AßAø " xfId="4503"/>
    <cellStyle name="ÄÞ¸¶ [0]_º»¼± ±æ¾î±úºÎ ¼ö·® Áý°èÇ¥ " xfId="3674"/>
    <cellStyle name="AÞ¸¶ [0]_º≫¼± ±æ¾i±uºI ¼o·R Ay°eC￥ " xfId="3675"/>
    <cellStyle name="AÞ¸¶_ 2ÆAAþº° " xfId="3676"/>
    <cellStyle name="ÄÞ¸¶_¸ðÇü¸·" xfId="4504"/>
    <cellStyle name="AÞ¸¶_°eE¹_11¿a½A " xfId="3677"/>
    <cellStyle name="ÄÞ¸¶_INQUIRY ¿µ¾÷ÃßÁø " xfId="4505"/>
    <cellStyle name="AÞ¸¶_INQUIRY ¿μ¾÷AßAø " xfId="4506"/>
    <cellStyle name="ÄÞ¸¶_º»¼± ±æ¾î±úºÎ ¼ö·® Áý°èÇ¥ " xfId="3678"/>
    <cellStyle name="AÞ¸¶_º≫¼± ±æ¾i±uºI ¼o·R Ay°eC￥ " xfId="3679"/>
    <cellStyle name="_x0001_b" xfId="4507"/>
    <cellStyle name="BA" xfId="3681"/>
    <cellStyle name="Background" xfId="3682"/>
    <cellStyle name="BoldHdr" xfId="3683"/>
    <cellStyle name="Bridge " xfId="3684"/>
    <cellStyle name="b椬ៜ_x000c_Comma_ODCOS " xfId="3680"/>
    <cellStyle name="C?AØ_¿?¾÷CoE² " xfId="4508"/>
    <cellStyle name="C¡IA¨ª_¡ic¨u¡A¨￢I¨￢¡Æ AN¡Æe " xfId="3685"/>
    <cellStyle name="C￥" xfId="3686"/>
    <cellStyle name="Ç¥" xfId="3687"/>
    <cellStyle name="C￥_2-성원어린이공원수량산출" xfId="5246"/>
    <cellStyle name="Ç¥_2-성원어린이공원수량산출" xfId="5247"/>
    <cellStyle name="C￥_4-호돌이어린이공원수량산출" xfId="5248"/>
    <cellStyle name="Ç¥_4-호돌이어린이공원수량산출" xfId="5249"/>
    <cellStyle name="C￥_마곡보완" xfId="3688"/>
    <cellStyle name="Ç¥_마곡보완" xfId="3689"/>
    <cellStyle name="C￥_마곡보완_2-성원어린이공원수량산출" xfId="5250"/>
    <cellStyle name="Ç¥_마곡보완_2-성원어린이공원수량산출" xfId="5251"/>
    <cellStyle name="C￥_마곡보완_4-호돌이어린이공원수량산출" xfId="5252"/>
    <cellStyle name="Ç¥_마곡보완_4-호돌이어린이공원수량산출" xfId="5253"/>
    <cellStyle name="C￥_마곡보완_신평검정천" xfId="3690"/>
    <cellStyle name="Ç¥_마곡보완_신평검정천" xfId="3691"/>
    <cellStyle name="C￥_마곡보완_중로(2-14)포장 공사내역" xfId="3692"/>
    <cellStyle name="Ç¥_마곡보완_중로(2-14)포장 공사내역" xfId="3693"/>
    <cellStyle name="C￥_신평검정천" xfId="3694"/>
    <cellStyle name="Ç¥_신평검정천" xfId="3695"/>
    <cellStyle name="C￥_중로(2-14)포장 공사내역" xfId="3696"/>
    <cellStyle name="Ç¥_중로(2-14)포장 공사내역" xfId="3697"/>
    <cellStyle name="C￥AØ_  FAB AIA¤  " xfId="3698"/>
    <cellStyle name="Ç¥ÁØ_#3E4¿î»ê" xfId="3699"/>
    <cellStyle name="C￥AØ_¿μ¾÷CoE² " xfId="3700"/>
    <cellStyle name="Ç¥ÁØ_»ç¾÷ºÎº° ÃÑ°è " xfId="4509"/>
    <cellStyle name="C￥AØ_≫c¾÷ºIº° AN°e " xfId="3701"/>
    <cellStyle name="Ç¥ÁØ_°­´ç (2)" xfId="4510"/>
    <cellStyle name="C￥AØ_5-1±¤°i " xfId="4511"/>
    <cellStyle name="Ç¥ÁØ_5-1±¤°í " xfId="4512"/>
    <cellStyle name="C￥AØ_AOAu¾c½A" xfId="5254"/>
    <cellStyle name="Ç¥ÁØ_Áý°èÇ¥(2¿ù) " xfId="4513"/>
    <cellStyle name="C￥AØ_Book2" xfId="4514"/>
    <cellStyle name="Ç¥ÁØ_Sheet1_¿µ¾÷ÇöÈ² " xfId="4515"/>
    <cellStyle name="C￥AØ_Sheet1_¿μ¾÷CoE² " xfId="4516"/>
    <cellStyle name="Calc Currency (0)" xfId="3702"/>
    <cellStyle name="category" xfId="3703"/>
    <cellStyle name="CIAIÆU¸μAⓒ" xfId="5255"/>
    <cellStyle name="ColHdr" xfId="3704"/>
    <cellStyle name="Column Heading" xfId="3705"/>
    <cellStyle name="Column Headings" xfId="3706"/>
    <cellStyle name="Comma" xfId="3707"/>
    <cellStyle name="Comma [0]" xfId="3708"/>
    <cellStyle name="comma zerodec" xfId="3709"/>
    <cellStyle name="Comma_ SG&amp;A Bridge " xfId="3710"/>
    <cellStyle name="Comma0" xfId="3711"/>
    <cellStyle name="Comm뼬_E&amp;ONW2" xfId="4517"/>
    <cellStyle name="Company Info" xfId="3712"/>
    <cellStyle name="Contents Heading 1" xfId="3713"/>
    <cellStyle name="Contents Heading 2" xfId="3714"/>
    <cellStyle name="Contents Heading 3" xfId="3715"/>
    <cellStyle name="Copied" xfId="3716"/>
    <cellStyle name="CoverHeadline1" xfId="3717"/>
    <cellStyle name="Curr" xfId="3718"/>
    <cellStyle name="Curren" xfId="3719"/>
    <cellStyle name="Curren?_x0012_퐀_x0017_?" xfId="3720"/>
    <cellStyle name="Currenby_Cash&amp;DSO Chart" xfId="5256"/>
    <cellStyle name="Currency" xfId="3721"/>
    <cellStyle name="Currency [0]" xfId="3722"/>
    <cellStyle name="Currency [ﺜ]_P&amp;L_laroux" xfId="3723"/>
    <cellStyle name="currency-$_표지 " xfId="4518"/>
    <cellStyle name="Currency(￦)" xfId="5257"/>
    <cellStyle name="Currency_ SG&amp;A Bridge " xfId="3724"/>
    <cellStyle name="Currency0" xfId="3725"/>
    <cellStyle name="Currency1" xfId="3726"/>
    <cellStyle name="Data" xfId="3727"/>
    <cellStyle name="Date" xfId="3728"/>
    <cellStyle name="de" xfId="3729"/>
    <cellStyle name="Dezimal [0]_Ausdruck RUND (D)" xfId="3730"/>
    <cellStyle name="Dezimal_Ausdruck RUND (D)" xfId="3731"/>
    <cellStyle name="Display" xfId="3732"/>
    <cellStyle name="Display Price" xfId="3733"/>
    <cellStyle name="Dollar (zero dec)" xfId="3734"/>
    <cellStyle name="EA" xfId="3735"/>
    <cellStyle name="eet1_Q1" xfId="3736"/>
    <cellStyle name="Entered" xfId="3737"/>
    <cellStyle name="Euro" xfId="3738"/>
    <cellStyle name="F2" xfId="3739"/>
    <cellStyle name="F3" xfId="3740"/>
    <cellStyle name="F4" xfId="3741"/>
    <cellStyle name="F5" xfId="3742"/>
    <cellStyle name="F6" xfId="3743"/>
    <cellStyle name="F7" xfId="3744"/>
    <cellStyle name="F8" xfId="3745"/>
    <cellStyle name="FinePrint" xfId="3746"/>
    <cellStyle name="Fixed" xfId="3747"/>
    <cellStyle name="Followed Hyperlink" xfId="3748"/>
    <cellStyle name="g" xfId="3749"/>
    <cellStyle name="ǦǦ_x0003_" xfId="4519"/>
    <cellStyle name="Grey" xfId="3750"/>
    <cellStyle name="GreyOrWhite" xfId="4520"/>
    <cellStyle name="H1" xfId="3751"/>
    <cellStyle name="H2" xfId="3752"/>
    <cellStyle name="HEADER" xfId="3753"/>
    <cellStyle name="Header1" xfId="3754"/>
    <cellStyle name="Header2" xfId="3755"/>
    <cellStyle name="Heading" xfId="3756"/>
    <cellStyle name="Heading 1" xfId="3757"/>
    <cellStyle name="Heading 2" xfId="3758"/>
    <cellStyle name="Heading 3" xfId="3759"/>
    <cellStyle name="Heading1" xfId="3760"/>
    <cellStyle name="Heading2" xfId="3761"/>
    <cellStyle name="Heading2Divider" xfId="3762"/>
    <cellStyle name="Helv8_PFD4.XLS" xfId="3763"/>
    <cellStyle name="Hyperlink" xfId="3764"/>
    <cellStyle name="Hyperlink seguido" xfId="4521"/>
    <cellStyle name="Hyperlink_NEGS" xfId="4522"/>
    <cellStyle name="Input" xfId="3765"/>
    <cellStyle name="Input [yellow]" xfId="3766"/>
    <cellStyle name="Input Price" xfId="3767"/>
    <cellStyle name="Input Quantity" xfId="3768"/>
    <cellStyle name="Input Single Cell" xfId="3769"/>
    <cellStyle name="InputBodyCurr" xfId="3770"/>
    <cellStyle name="InputBodyDate" xfId="3771"/>
    <cellStyle name="InputBodyText" xfId="3772"/>
    <cellStyle name="InputColor" xfId="3773"/>
    <cellStyle name="Item" xfId="3774"/>
    <cellStyle name="Item Input" xfId="3775"/>
    <cellStyle name="_x0001__x0002_ĵĵ_x0007_ ĵĵ_x000d__x000d_ƨƬ_x0001__x0002_ƨƬ_x0007__x000d_ǒǓ _x000d_ǜǜ_x000d__x000d_ǪǪ_x0007__x0007__x0005__x0005__x0010__x0001_ဠ" xfId="4523"/>
    <cellStyle name="kg" xfId="3776"/>
    <cellStyle name="ℓ" xfId="5258"/>
    <cellStyle name="loo" xfId="4524"/>
    <cellStyle name="M" xfId="3777"/>
    <cellStyle name="M2" xfId="3778"/>
    <cellStyle name="M3" xfId="3779"/>
    <cellStyle name="Midtitle" xfId="3780"/>
    <cellStyle name="Milliers [0]_399GC10" xfId="3781"/>
    <cellStyle name="Milliers_399GC10" xfId="3782"/>
    <cellStyle name="Model" xfId="3783"/>
    <cellStyle name="Moeda [0]_aola" xfId="4525"/>
    <cellStyle name="Moeda_aola" xfId="4526"/>
    <cellStyle name="Mon?aire [0]_399GC10" xfId="3784"/>
    <cellStyle name="Mon?aire_399GC10" xfId="3785"/>
    <cellStyle name="n" xfId="3786"/>
    <cellStyle name="new정렬범위" xfId="4527"/>
    <cellStyle name="no dec" xfId="3787"/>
    <cellStyle name="normal" xfId="3788"/>
    <cellStyle name="Normal - Style1" xfId="3790"/>
    <cellStyle name="Normal - Style2" xfId="3791"/>
    <cellStyle name="Normal - Style3" xfId="3792"/>
    <cellStyle name="Normal - Style4" xfId="3793"/>
    <cellStyle name="Normal - Style5" xfId="3794"/>
    <cellStyle name="Normal - Style6" xfId="3795"/>
    <cellStyle name="Normal - Style7" xfId="3796"/>
    <cellStyle name="Normal - Style8" xfId="3797"/>
    <cellStyle name="Normal - 유형1" xfId="3789"/>
    <cellStyle name="Normal_ SG&amp;A Bridge " xfId="3798"/>
    <cellStyle name="O" xfId="3799"/>
    <cellStyle name="OD" xfId="3800"/>
    <cellStyle name="Œ…?æ맖?e [0.00]_laroux" xfId="3801"/>
    <cellStyle name="Œ…?æ맖?e_laroux" xfId="3802"/>
    <cellStyle name="oft Excel]_x000d__x000a_Comment=The open=/f lines load custom functions into the Paste Function list._x000d__x000a_Maximized=3_x000d__x000a_AutoFormat=" xfId="4528"/>
    <cellStyle name="oh" xfId="5259"/>
    <cellStyle name="Output Single Cell" xfId="3803"/>
    <cellStyle name="Package Size" xfId="3804"/>
    <cellStyle name="Percent" xfId="3805"/>
    <cellStyle name="Percent [2]" xfId="3806"/>
    <cellStyle name="Percent_!간지" xfId="3807"/>
    <cellStyle name="Print Heading" xfId="3808"/>
    <cellStyle name="PSChar" xfId="4529"/>
    <cellStyle name="PSDate" xfId="4530"/>
    <cellStyle name="PSDec" xfId="4531"/>
    <cellStyle name="PSHeading" xfId="4532"/>
    <cellStyle name="PSInt" xfId="4533"/>
    <cellStyle name="PSSpacer" xfId="4534"/>
    <cellStyle name="Q1" xfId="3809"/>
    <cellStyle name="Q4" xfId="3810"/>
    <cellStyle name="Recipe" xfId="3811"/>
    <cellStyle name="Recipe Heading" xfId="3812"/>
    <cellStyle name="Revenue" xfId="3813"/>
    <cellStyle name="RevList" xfId="3814"/>
    <cellStyle name="rld Wide" xfId="3815"/>
    <cellStyle name="RptTitle" xfId="3816"/>
    <cellStyle name="s" xfId="3817"/>
    <cellStyle name="S " xfId="3818"/>
    <cellStyle name="s]_x000d__x000a_load=_x000d__x000a_run=_x000d__x000a_NullPort=None_x000d__x000a_SkipMouseRedetect=1_x000d__x000a_device=QLaser SF700/710,KHQLBP,LPT1:_x000d__x000a__x000d__x000a_[Desktop]_x000d__x000a_Wallpaper=C:\WI" xfId="4535"/>
    <cellStyle name="Separador de milhares [0]_Person" xfId="4536"/>
    <cellStyle name="Separador de milhares_Person" xfId="4537"/>
    <cellStyle name="sh" xfId="5260"/>
    <cellStyle name="ssh" xfId="5261"/>
    <cellStyle name="_x0001__x0002_ƨƬ_x0007__x000d_ǒǓ _x000d_ǜǜ_x000d__x000d_ǪǪ_x0007__x0007__x0005__x0005__x0010__x0001_ဠ" xfId="4538"/>
    <cellStyle name="STANDARD" xfId="4539"/>
    <cellStyle name="STD" xfId="4540"/>
    <cellStyle name="subhead" xfId="3819"/>
    <cellStyle name="SubHeading" xfId="3820"/>
    <cellStyle name="Subtotal" xfId="3821"/>
    <cellStyle name="Subtotal 1" xfId="3822"/>
    <cellStyle name="Suggested Quantity" xfId="3823"/>
    <cellStyle name="t1" xfId="3824"/>
    <cellStyle name="testtitle" xfId="3825"/>
    <cellStyle name="Title" xfId="3826"/>
    <cellStyle name="title [1]" xfId="3827"/>
    <cellStyle name="title [2]" xfId="3828"/>
    <cellStyle name="Title_08.03.11_백년약속_기성-샘플(1)" xfId="4541"/>
    <cellStyle name="ton" xfId="3829"/>
    <cellStyle name="Total" xfId="3830"/>
    <cellStyle name="TotalCurr" xfId="3831"/>
    <cellStyle name="TotalHdr" xfId="3832"/>
    <cellStyle name="UM" xfId="3833"/>
    <cellStyle name="W?rung [0]_Ausdruck RUND (D)" xfId="3834"/>
    <cellStyle name="W?rung_Ausdruck RUND (D)" xfId="3835"/>
    <cellStyle name="Yellow" xfId="4542"/>
    <cellStyle name="μU¿¡ ¿A´A CIAIÆU¸μAⓒ" xfId="5262"/>
    <cellStyle name="_x0010__x0001_ဠ" xfId="4543"/>
    <cellStyle name="" xfId="3836"/>
    <cellStyle name="가운데" xfId="5160"/>
    <cellStyle name="개" xfId="5161"/>
    <cellStyle name="개_02-포장-1" xfId="5162"/>
    <cellStyle name="개_03-신축-수축" xfId="5163"/>
    <cellStyle name="개소" xfId="5164"/>
    <cellStyle name="고정소숫점" xfId="3171"/>
    <cellStyle name="고정출력1" xfId="3172"/>
    <cellStyle name="고정출력2" xfId="3173"/>
    <cellStyle name="공사원가계산서(조경)" xfId="3174"/>
    <cellStyle name="공종" xfId="5165"/>
    <cellStyle name="괘선" xfId="5166"/>
    <cellStyle name="괘선1" xfId="5167"/>
    <cellStyle name="咬訌裝?INCOM1" xfId="4433"/>
    <cellStyle name="咬訌裝?INCOM10" xfId="4434"/>
    <cellStyle name="咬訌裝?INCOM2" xfId="4435"/>
    <cellStyle name="咬訌裝?INCOM3" xfId="4436"/>
    <cellStyle name="咬訌裝?INCOM4" xfId="4437"/>
    <cellStyle name="咬訌裝?INCOM5" xfId="4438"/>
    <cellStyle name="咬訌裝?INCOM6" xfId="4439"/>
    <cellStyle name="咬訌裝?INCOM7" xfId="4440"/>
    <cellStyle name="咬訌裝?INCOM8" xfId="4441"/>
    <cellStyle name="咬訌裝?INCOM9" xfId="4442"/>
    <cellStyle name="咬訌裝?PRIB11" xfId="4443"/>
    <cellStyle name="국종합건설" xfId="5168"/>
    <cellStyle name="그림" xfId="4444"/>
    <cellStyle name="글씨빵강" xfId="5169"/>
    <cellStyle name="기계" xfId="5170"/>
    <cellStyle name="날짜" xfId="3175"/>
    <cellStyle name="내역서" xfId="3176"/>
    <cellStyle name="네모제목" xfId="5171"/>
    <cellStyle name="단위" xfId="5172"/>
    <cellStyle name="달러" xfId="3177"/>
    <cellStyle name="뒤에 오는 하이퍼링크" xfId="3178"/>
    <cellStyle name="똿떓죶Ø괻 [0.00]_PRODUCT DETAIL Q1" xfId="3179"/>
    <cellStyle name="똿떓죶Ø괻_PRODUCT DETAIL Q1" xfId="3180"/>
    <cellStyle name="똿뗦먛귟 [0.00]_laroux" xfId="4445"/>
    <cellStyle name="똿뗦먛귟_laroux" xfId="4446"/>
    <cellStyle name="라인" xfId="4447"/>
    <cellStyle name="마이너스키" xfId="4448"/>
    <cellStyle name="매" xfId="5173"/>
    <cellStyle name="매_02-포장-1" xfId="5174"/>
    <cellStyle name="묮뎋 [0.00]_PRODUCT DETAIL Q1" xfId="3181"/>
    <cellStyle name="묮뎋_PRODUCT DETAIL Q1" xfId="3182"/>
    <cellStyle name="믅됞 [0.00]_laroux" xfId="4449"/>
    <cellStyle name="믅됞_laroux" xfId="4450"/>
    <cellStyle name="박상윤" xfId="5175"/>
    <cellStyle name="배분" xfId="3183"/>
    <cellStyle name="백" xfId="4451"/>
    <cellStyle name="백 " xfId="3184"/>
    <cellStyle name="백_3.우수" xfId="4452"/>
    <cellStyle name="백_4.오수" xfId="4453"/>
    <cellStyle name="백_내역서(석촌,잠전)" xfId="5176"/>
    <cellStyle name="백_달님내역서" xfId="5177"/>
    <cellStyle name="백_세종어린이공원수량산출서(조경)" xfId="5178"/>
    <cellStyle name="백_송파학교공원화(풍성오륜방산)520" xfId="5179"/>
    <cellStyle name="백_송파학교공원화수경설비(설계_0620_송부용)" xfId="5180"/>
    <cellStyle name="백_오수공수량산출서" xfId="5181"/>
    <cellStyle name="백_우이천정비620검토" xfId="5182"/>
    <cellStyle name="백_폐기물(5개학교통합)" xfId="5183"/>
    <cellStyle name="백분율 [△1]" xfId="3185"/>
    <cellStyle name="백분율 [△2]" xfId="3186"/>
    <cellStyle name="백분율 [0]" xfId="3187"/>
    <cellStyle name="백분율 [2]" xfId="3188"/>
    <cellStyle name="백분율 2" xfId="3189"/>
    <cellStyle name="백분율 3" xfId="3190"/>
    <cellStyle name="백분율 4" xfId="4547"/>
    <cellStyle name="백분율［△1］" xfId="3191"/>
    <cellStyle name="백분율［△2］" xfId="3192"/>
    <cellStyle name="분수" xfId="5184"/>
    <cellStyle name="뷭?" xfId="3193"/>
    <cellStyle name="빨간색" xfId="5185"/>
    <cellStyle name="빨강" xfId="3194"/>
    <cellStyle name="선택영역" xfId="3195"/>
    <cellStyle name="선택영역 가운데" xfId="5186"/>
    <cellStyle name="선택영역_토공수량" xfId="5187"/>
    <cellStyle name="선택영역의 가운데" xfId="5188"/>
    <cellStyle name="선택영역의 가운데로" xfId="3196"/>
    <cellStyle name="선택영영" xfId="5189"/>
    <cellStyle name="설계서" xfId="3197"/>
    <cellStyle name="소수" xfId="3198"/>
    <cellStyle name="소수3" xfId="3199"/>
    <cellStyle name="소수4" xfId="3200"/>
    <cellStyle name="소수점" xfId="3201"/>
    <cellStyle name="소수점1" xfId="3202"/>
    <cellStyle name="소숫점0" xfId="3203"/>
    <cellStyle name="소숫점3" xfId="3204"/>
    <cellStyle name="수량" xfId="5190"/>
    <cellStyle name="수량1" xfId="5191"/>
    <cellStyle name="수목명" xfId="5192"/>
    <cellStyle name="숨김" xfId="3205"/>
    <cellStyle name="숫자" xfId="3206"/>
    <cellStyle name="숫자(R)" xfId="3207"/>
    <cellStyle name="숫자_경계석" xfId="5193"/>
    <cellStyle name="숫자1" xfId="3208"/>
    <cellStyle name="숫자3" xfId="3209"/>
    <cellStyle name="숫자3R" xfId="5195"/>
    <cellStyle name="숫자3자리" xfId="5194"/>
    <cellStyle name="쉼표 [0] 2" xfId="3210"/>
    <cellStyle name="쉼표 [0] 2 2" xfId="3211"/>
    <cellStyle name="쉼표 [0] 3" xfId="1"/>
    <cellStyle name="쉼표 [0] 4" xfId="3212"/>
    <cellStyle name="스타일 1" xfId="3213"/>
    <cellStyle name="스타일 10" xfId="3214"/>
    <cellStyle name="스타일 100" xfId="3215"/>
    <cellStyle name="스타일 101" xfId="3216"/>
    <cellStyle name="스타일 102" xfId="3217"/>
    <cellStyle name="스타일 103" xfId="3218"/>
    <cellStyle name="스타일 104" xfId="3219"/>
    <cellStyle name="스타일 105" xfId="3220"/>
    <cellStyle name="스타일 106" xfId="3221"/>
    <cellStyle name="스타일 107" xfId="3222"/>
    <cellStyle name="스타일 108" xfId="3223"/>
    <cellStyle name="스타일 109" xfId="3224"/>
    <cellStyle name="스타일 11" xfId="3225"/>
    <cellStyle name="스타일 110" xfId="3226"/>
    <cellStyle name="스타일 111" xfId="3227"/>
    <cellStyle name="스타일 112" xfId="3228"/>
    <cellStyle name="스타일 113" xfId="3229"/>
    <cellStyle name="스타일 114" xfId="3230"/>
    <cellStyle name="스타일 115" xfId="3231"/>
    <cellStyle name="스타일 116" xfId="3232"/>
    <cellStyle name="스타일 117" xfId="3233"/>
    <cellStyle name="스타일 118" xfId="3234"/>
    <cellStyle name="스타일 119" xfId="3235"/>
    <cellStyle name="스타일 12" xfId="3236"/>
    <cellStyle name="스타일 120" xfId="3237"/>
    <cellStyle name="스타일 121" xfId="3238"/>
    <cellStyle name="스타일 122" xfId="3239"/>
    <cellStyle name="스타일 123" xfId="3240"/>
    <cellStyle name="스타일 124" xfId="3241"/>
    <cellStyle name="스타일 125" xfId="3242"/>
    <cellStyle name="스타일 126" xfId="3243"/>
    <cellStyle name="스타일 127" xfId="3244"/>
    <cellStyle name="스타일 128" xfId="3245"/>
    <cellStyle name="스타일 129" xfId="3246"/>
    <cellStyle name="스타일 13" xfId="3247"/>
    <cellStyle name="스타일 130" xfId="3248"/>
    <cellStyle name="스타일 131" xfId="3249"/>
    <cellStyle name="스타일 132" xfId="3250"/>
    <cellStyle name="스타일 133" xfId="3251"/>
    <cellStyle name="스타일 134" xfId="3252"/>
    <cellStyle name="스타일 135" xfId="3253"/>
    <cellStyle name="스타일 136" xfId="3254"/>
    <cellStyle name="스타일 137" xfId="3255"/>
    <cellStyle name="스타일 138" xfId="3256"/>
    <cellStyle name="스타일 139" xfId="3257"/>
    <cellStyle name="스타일 14" xfId="3258"/>
    <cellStyle name="스타일 140" xfId="3259"/>
    <cellStyle name="스타일 141" xfId="3260"/>
    <cellStyle name="스타일 142" xfId="3261"/>
    <cellStyle name="스타일 143" xfId="3262"/>
    <cellStyle name="스타일 144" xfId="3263"/>
    <cellStyle name="스타일 145" xfId="3264"/>
    <cellStyle name="스타일 146" xfId="3265"/>
    <cellStyle name="스타일 147" xfId="3266"/>
    <cellStyle name="스타일 148" xfId="3267"/>
    <cellStyle name="스타일 149" xfId="3268"/>
    <cellStyle name="스타일 15" xfId="3269"/>
    <cellStyle name="스타일 150" xfId="3270"/>
    <cellStyle name="스타일 151" xfId="3271"/>
    <cellStyle name="스타일 152" xfId="3272"/>
    <cellStyle name="스타일 153" xfId="3273"/>
    <cellStyle name="스타일 154" xfId="3274"/>
    <cellStyle name="스타일 155" xfId="3275"/>
    <cellStyle name="스타일 156" xfId="3276"/>
    <cellStyle name="스타일 157" xfId="3277"/>
    <cellStyle name="스타일 158" xfId="3278"/>
    <cellStyle name="스타일 159" xfId="3279"/>
    <cellStyle name="스타일 16" xfId="3280"/>
    <cellStyle name="스타일 160" xfId="3281"/>
    <cellStyle name="스타일 161" xfId="3282"/>
    <cellStyle name="스타일 162" xfId="3283"/>
    <cellStyle name="스타일 163" xfId="3284"/>
    <cellStyle name="스타일 164" xfId="3285"/>
    <cellStyle name="스타일 165" xfId="3286"/>
    <cellStyle name="스타일 166" xfId="3287"/>
    <cellStyle name="스타일 167" xfId="3288"/>
    <cellStyle name="스타일 168" xfId="3289"/>
    <cellStyle name="스타일 169" xfId="3290"/>
    <cellStyle name="스타일 17" xfId="3291"/>
    <cellStyle name="스타일 170" xfId="3292"/>
    <cellStyle name="스타일 171" xfId="3293"/>
    <cellStyle name="스타일 172" xfId="3294"/>
    <cellStyle name="스타일 173" xfId="3295"/>
    <cellStyle name="스타일 174" xfId="3296"/>
    <cellStyle name="스타일 175" xfId="3297"/>
    <cellStyle name="스타일 176" xfId="3298"/>
    <cellStyle name="스타일 177" xfId="3299"/>
    <cellStyle name="스타일 178" xfId="3300"/>
    <cellStyle name="스타일 179" xfId="3301"/>
    <cellStyle name="스타일 18" xfId="3302"/>
    <cellStyle name="스타일 180" xfId="3303"/>
    <cellStyle name="스타일 181" xfId="3304"/>
    <cellStyle name="스타일 182" xfId="3305"/>
    <cellStyle name="스타일 183" xfId="3306"/>
    <cellStyle name="스타일 184" xfId="3307"/>
    <cellStyle name="스타일 185" xfId="3308"/>
    <cellStyle name="스타일 186" xfId="3309"/>
    <cellStyle name="스타일 187" xfId="3310"/>
    <cellStyle name="스타일 188" xfId="3311"/>
    <cellStyle name="스타일 189" xfId="3312"/>
    <cellStyle name="스타일 19" xfId="3313"/>
    <cellStyle name="스타일 190" xfId="3314"/>
    <cellStyle name="스타일 191" xfId="3315"/>
    <cellStyle name="스타일 192" xfId="3316"/>
    <cellStyle name="스타일 193" xfId="3317"/>
    <cellStyle name="스타일 194" xfId="3318"/>
    <cellStyle name="스타일 195" xfId="3319"/>
    <cellStyle name="스타일 196" xfId="3320"/>
    <cellStyle name="스타일 197" xfId="3321"/>
    <cellStyle name="스타일 198" xfId="3322"/>
    <cellStyle name="스타일 199" xfId="3323"/>
    <cellStyle name="스타일 2" xfId="3324"/>
    <cellStyle name="스타일 20" xfId="3325"/>
    <cellStyle name="스타일 200" xfId="3326"/>
    <cellStyle name="스타일 201" xfId="3327"/>
    <cellStyle name="스타일 202" xfId="3328"/>
    <cellStyle name="스타일 203" xfId="3329"/>
    <cellStyle name="스타일 204" xfId="3330"/>
    <cellStyle name="스타일 205" xfId="3331"/>
    <cellStyle name="스타일 206" xfId="3332"/>
    <cellStyle name="스타일 207" xfId="3333"/>
    <cellStyle name="스타일 208" xfId="3334"/>
    <cellStyle name="스타일 209" xfId="3335"/>
    <cellStyle name="스타일 21" xfId="3336"/>
    <cellStyle name="스타일 210" xfId="3337"/>
    <cellStyle name="스타일 211" xfId="3338"/>
    <cellStyle name="스타일 212" xfId="3339"/>
    <cellStyle name="스타일 213" xfId="3340"/>
    <cellStyle name="스타일 214" xfId="3341"/>
    <cellStyle name="스타일 215" xfId="3342"/>
    <cellStyle name="스타일 216" xfId="3343"/>
    <cellStyle name="스타일 217" xfId="3344"/>
    <cellStyle name="스타일 218" xfId="3345"/>
    <cellStyle name="스타일 219" xfId="3346"/>
    <cellStyle name="스타일 22" xfId="3347"/>
    <cellStyle name="스타일 220" xfId="3348"/>
    <cellStyle name="스타일 221" xfId="3349"/>
    <cellStyle name="스타일 222" xfId="3350"/>
    <cellStyle name="스타일 223" xfId="3351"/>
    <cellStyle name="스타일 224" xfId="3352"/>
    <cellStyle name="스타일 225" xfId="3353"/>
    <cellStyle name="스타일 226" xfId="3354"/>
    <cellStyle name="스타일 227" xfId="3355"/>
    <cellStyle name="스타일 228" xfId="3356"/>
    <cellStyle name="스타일 229" xfId="3357"/>
    <cellStyle name="스타일 23" xfId="3358"/>
    <cellStyle name="스타일 230" xfId="3359"/>
    <cellStyle name="스타일 231" xfId="3360"/>
    <cellStyle name="스타일 232" xfId="3361"/>
    <cellStyle name="스타일 233" xfId="3362"/>
    <cellStyle name="스타일 234" xfId="3363"/>
    <cellStyle name="스타일 235" xfId="3364"/>
    <cellStyle name="스타일 236" xfId="3365"/>
    <cellStyle name="스타일 237" xfId="3366"/>
    <cellStyle name="스타일 238" xfId="3367"/>
    <cellStyle name="스타일 239" xfId="3368"/>
    <cellStyle name="스타일 24" xfId="3369"/>
    <cellStyle name="스타일 240" xfId="3370"/>
    <cellStyle name="스타일 241" xfId="3371"/>
    <cellStyle name="스타일 242" xfId="3372"/>
    <cellStyle name="스타일 243" xfId="3373"/>
    <cellStyle name="스타일 244" xfId="3374"/>
    <cellStyle name="스타일 245" xfId="3375"/>
    <cellStyle name="스타일 246" xfId="3376"/>
    <cellStyle name="스타일 247" xfId="3377"/>
    <cellStyle name="스타일 248" xfId="3378"/>
    <cellStyle name="스타일 249" xfId="3379"/>
    <cellStyle name="스타일 25" xfId="3380"/>
    <cellStyle name="스타일 250" xfId="3381"/>
    <cellStyle name="스타일 251" xfId="3382"/>
    <cellStyle name="스타일 252" xfId="3383"/>
    <cellStyle name="스타일 253" xfId="3384"/>
    <cellStyle name="스타일 254" xfId="3385"/>
    <cellStyle name="스타일 255" xfId="3386"/>
    <cellStyle name="스타일 26" xfId="3387"/>
    <cellStyle name="스타일 27" xfId="3388"/>
    <cellStyle name="스타일 28" xfId="3389"/>
    <cellStyle name="스타일 29" xfId="3390"/>
    <cellStyle name="스타일 3" xfId="3391"/>
    <cellStyle name="스타일 30" xfId="3392"/>
    <cellStyle name="스타일 31" xfId="3393"/>
    <cellStyle name="스타일 32" xfId="3394"/>
    <cellStyle name="스타일 33" xfId="3395"/>
    <cellStyle name="스타일 34" xfId="3396"/>
    <cellStyle name="스타일 35" xfId="3397"/>
    <cellStyle name="스타일 36" xfId="3398"/>
    <cellStyle name="스타일 37" xfId="3399"/>
    <cellStyle name="스타일 38" xfId="3400"/>
    <cellStyle name="스타일 39" xfId="3401"/>
    <cellStyle name="스타일 4" xfId="3402"/>
    <cellStyle name="스타일 40" xfId="3403"/>
    <cellStyle name="스타일 41" xfId="3404"/>
    <cellStyle name="스타일 42" xfId="3405"/>
    <cellStyle name="스타일 43" xfId="3406"/>
    <cellStyle name="스타일 44" xfId="3407"/>
    <cellStyle name="스타일 45" xfId="3408"/>
    <cellStyle name="스타일 46" xfId="3409"/>
    <cellStyle name="스타일 47" xfId="3410"/>
    <cellStyle name="스타일 48" xfId="3411"/>
    <cellStyle name="스타일 49" xfId="3412"/>
    <cellStyle name="스타일 5" xfId="3413"/>
    <cellStyle name="스타일 50" xfId="3414"/>
    <cellStyle name="스타일 51" xfId="3415"/>
    <cellStyle name="스타일 52" xfId="3416"/>
    <cellStyle name="스타일 53" xfId="3417"/>
    <cellStyle name="스타일 54" xfId="3418"/>
    <cellStyle name="스타일 55" xfId="3419"/>
    <cellStyle name="스타일 56" xfId="3420"/>
    <cellStyle name="스타일 57" xfId="3421"/>
    <cellStyle name="스타일 58" xfId="3422"/>
    <cellStyle name="스타일 59" xfId="3423"/>
    <cellStyle name="스타일 6" xfId="3424"/>
    <cellStyle name="스타일 60" xfId="3425"/>
    <cellStyle name="스타일 61" xfId="3426"/>
    <cellStyle name="스타일 62" xfId="3427"/>
    <cellStyle name="스타일 63" xfId="3428"/>
    <cellStyle name="스타일 64" xfId="3429"/>
    <cellStyle name="스타일 65" xfId="3430"/>
    <cellStyle name="스타일 66" xfId="3431"/>
    <cellStyle name="스타일 67" xfId="3432"/>
    <cellStyle name="스타일 68" xfId="3433"/>
    <cellStyle name="스타일 69" xfId="3434"/>
    <cellStyle name="스타일 7" xfId="3435"/>
    <cellStyle name="스타일 70" xfId="3436"/>
    <cellStyle name="스타일 71" xfId="3437"/>
    <cellStyle name="스타일 72" xfId="3438"/>
    <cellStyle name="스타일 73" xfId="3439"/>
    <cellStyle name="스타일 74" xfId="3440"/>
    <cellStyle name="스타일 75" xfId="3441"/>
    <cellStyle name="스타일 76" xfId="3442"/>
    <cellStyle name="스타일 77" xfId="3443"/>
    <cellStyle name="스타일 78" xfId="3444"/>
    <cellStyle name="스타일 79" xfId="3445"/>
    <cellStyle name="스타일 8" xfId="3446"/>
    <cellStyle name="스타일 80" xfId="3447"/>
    <cellStyle name="스타일 81" xfId="3448"/>
    <cellStyle name="스타일 82" xfId="3449"/>
    <cellStyle name="스타일 83" xfId="3450"/>
    <cellStyle name="스타일 84" xfId="3451"/>
    <cellStyle name="스타일 85" xfId="3452"/>
    <cellStyle name="스타일 86" xfId="3453"/>
    <cellStyle name="스타일 87" xfId="3454"/>
    <cellStyle name="스타일 88" xfId="3455"/>
    <cellStyle name="스타일 89" xfId="3456"/>
    <cellStyle name="스타일 9" xfId="3457"/>
    <cellStyle name="스타일 90" xfId="3458"/>
    <cellStyle name="스타일 91" xfId="3459"/>
    <cellStyle name="스타일 92" xfId="3460"/>
    <cellStyle name="스타일 93" xfId="3461"/>
    <cellStyle name="스타일 94" xfId="3462"/>
    <cellStyle name="스타일 95" xfId="3463"/>
    <cellStyle name="스타일 96" xfId="3464"/>
    <cellStyle name="스타일 97" xfId="3465"/>
    <cellStyle name="스타일 98" xfId="3466"/>
    <cellStyle name="스타일 99" xfId="3467"/>
    <cellStyle name="안건회계법인" xfId="3468"/>
    <cellStyle name="연속" xfId="4454"/>
    <cellStyle name="열어본 하이퍼링크" xfId="3469"/>
    <cellStyle name="왼" xfId="5196"/>
    <cellStyle name="왼쪽2" xfId="3470"/>
    <cellStyle name="왼쪽5" xfId="5197"/>
    <cellStyle name="우괄호_박심배수구조물공" xfId="3471"/>
    <cellStyle name="우측양괄호" xfId="3472"/>
    <cellStyle name="원" xfId="3473"/>
    <cellStyle name="원_NEGS" xfId="3551"/>
    <cellStyle name="원_NEGS_Book3" xfId="3571"/>
    <cellStyle name="원_NEGS_가호1제수량" xfId="3552"/>
    <cellStyle name="원_NEGS_구무터보 보수량산출" xfId="3553"/>
    <cellStyle name="원_NEGS_구무터보 수해복구(1공구)" xfId="3554"/>
    <cellStyle name="원_NEGS_구무터보 수해복구(2공구)" xfId="3555"/>
    <cellStyle name="원_NEGS_구무터보 수해복구공사(최종)" xfId="3556"/>
    <cellStyle name="원_NEGS_금오2제수량산출" xfId="3557"/>
    <cellStyle name="원_NEGS_달매지 수해복구공사(1공구)" xfId="3558"/>
    <cellStyle name="원_NEGS_대가천보 수해복구공사 수량(평지마보)" xfId="3559"/>
    <cellStyle name="원_NEGS_대율1제수량산출" xfId="3560"/>
    <cellStyle name="원_NEGS_덕산도수로수해복구공사(2공구)" xfId="3561"/>
    <cellStyle name="원_NEGS_동안도수로 수해복구공사" xfId="3562"/>
    <cellStyle name="원_NEGS_부항면 물밭보 외5개소 수해복구공사" xfId="3563"/>
    <cellStyle name="원_NEGS_부항면 파천리 당보수해복구공사" xfId="3564"/>
    <cellStyle name="원_NEGS_수해복구공사" xfId="3565"/>
    <cellStyle name="원_NEGS_앞바듸보도수로설치공사" xfId="3566"/>
    <cellStyle name="원_NEGS_증산면 유성리 음달보 외2개소 수해복구공사" xfId="3567"/>
    <cellStyle name="원_NEGS_증산면 장전리 구무터보 수해복구공사" xfId="3568"/>
    <cellStyle name="원_NEGS_치선제수해복구공사" xfId="3569"/>
    <cellStyle name="원_NEGS_토적표" xfId="3570"/>
    <cellStyle name="원_교량공1-1" xfId="3474"/>
    <cellStyle name="원_교량공1-1_Book3" xfId="3494"/>
    <cellStyle name="원_교량공1-1_가호1제수량" xfId="3475"/>
    <cellStyle name="원_교량공1-1_구무터보 보수량산출" xfId="3476"/>
    <cellStyle name="원_교량공1-1_구무터보 수해복구(1공구)" xfId="3477"/>
    <cellStyle name="원_교량공1-1_구무터보 수해복구(2공구)" xfId="3478"/>
    <cellStyle name="원_교량공1-1_구무터보 수해복구공사(최종)" xfId="3479"/>
    <cellStyle name="원_교량공1-1_금오2제수량산출" xfId="3480"/>
    <cellStyle name="원_교량공1-1_달매지 수해복구공사(1공구)" xfId="3481"/>
    <cellStyle name="원_교량공1-1_대가천보 수해복구공사 수량(평지마보)" xfId="3482"/>
    <cellStyle name="원_교량공1-1_대율1제수량산출" xfId="3483"/>
    <cellStyle name="원_교량공1-1_덕산도수로수해복구공사(2공구)" xfId="3484"/>
    <cellStyle name="원_교량공1-1_동안도수로 수해복구공사" xfId="3485"/>
    <cellStyle name="원_교량공1-1_부항면 물밭보 외5개소 수해복구공사" xfId="3486"/>
    <cellStyle name="원_교량공1-1_부항면 파천리 당보수해복구공사" xfId="3487"/>
    <cellStyle name="원_교량공1-1_수해복구공사" xfId="3488"/>
    <cellStyle name="원_교량공1-1_앞바듸보도수로설치공사" xfId="3489"/>
    <cellStyle name="원_교량공1-1_증산면 유성리 음달보 외2개소 수해복구공사" xfId="3490"/>
    <cellStyle name="원_교량공1-1_증산면 장전리 구무터보 수해복구공사" xfId="3491"/>
    <cellStyle name="원_교량공1-1_치선제수해복구공사" xfId="3492"/>
    <cellStyle name="원_교량공1-1_토적표" xfId="3493"/>
    <cellStyle name="원_깨기" xfId="3495"/>
    <cellStyle name="원_도로구조물수정" xfId="3496"/>
    <cellStyle name="원_매내천" xfId="3497"/>
    <cellStyle name="원_매내천_깨기" xfId="3498"/>
    <cellStyle name="원_매내천_배수공" xfId="3499"/>
    <cellStyle name="원_매내천_배수공집계" xfId="3500"/>
    <cellStyle name="원_매내천_석축" xfId="3501"/>
    <cellStyle name="원_매내천_수량" xfId="3502"/>
    <cellStyle name="원_매내천_수량산출" xfId="3503"/>
    <cellStyle name="원_매내천_수량산출_1" xfId="3504"/>
    <cellStyle name="원_매내천_수량산출서" xfId="3505"/>
    <cellStyle name="원_매내천_수량산출서1" xfId="3506"/>
    <cellStyle name="원_매내천_토공(1공구)-최종" xfId="3507"/>
    <cellStyle name="원_매내천_포장공" xfId="3508"/>
    <cellStyle name="원_매내천_횡배수관공" xfId="3509"/>
    <cellStyle name="원_배수공" xfId="3510"/>
    <cellStyle name="원_배수공_1" xfId="3511"/>
    <cellStyle name="원_배수공집계" xfId="3512"/>
    <cellStyle name="원_배수로덮개재료집계" xfId="3513"/>
    <cellStyle name="원_석축" xfId="3514"/>
    <cellStyle name="원_수량" xfId="3515"/>
    <cellStyle name="원_수량산출" xfId="3516"/>
    <cellStyle name="원_수량산출_1" xfId="3517"/>
    <cellStyle name="원_수량산출_2" xfId="3518"/>
    <cellStyle name="원_수량산출서" xfId="3519"/>
    <cellStyle name="원_수량산출서1" xfId="3520"/>
    <cellStyle name="원_수령도로측구덮개재료집계" xfId="3521"/>
    <cellStyle name="원_역T형옹벽" xfId="3522"/>
    <cellStyle name="원_재료계산" xfId="3523"/>
    <cellStyle name="원_제1회설계변경" xfId="3524"/>
    <cellStyle name="원_토공(1공구)-최종" xfId="3525"/>
    <cellStyle name="원_포장" xfId="3526"/>
    <cellStyle name="원_포장공" xfId="3527"/>
    <cellStyle name="원_포장공_Book3" xfId="3547"/>
    <cellStyle name="원_포장공_가호1제수량" xfId="3528"/>
    <cellStyle name="원_포장공_구무터보 보수량산출" xfId="3529"/>
    <cellStyle name="원_포장공_구무터보 수해복구(1공구)" xfId="3530"/>
    <cellStyle name="원_포장공_구무터보 수해복구(2공구)" xfId="3531"/>
    <cellStyle name="원_포장공_구무터보 수해복구공사(최종)" xfId="3532"/>
    <cellStyle name="원_포장공_금오2제수량산출" xfId="3533"/>
    <cellStyle name="원_포장공_달매지 수해복구공사(1공구)" xfId="3534"/>
    <cellStyle name="원_포장공_대가천보 수해복구공사 수량(평지마보)" xfId="3535"/>
    <cellStyle name="원_포장공_대율1제수량산출" xfId="3536"/>
    <cellStyle name="원_포장공_덕산도수로수해복구공사(2공구)" xfId="3537"/>
    <cellStyle name="원_포장공_동안도수로 수해복구공사" xfId="3538"/>
    <cellStyle name="원_포장공_부항면 물밭보 외5개소 수해복구공사" xfId="3539"/>
    <cellStyle name="원_포장공_부항면 파천리 당보수해복구공사" xfId="3540"/>
    <cellStyle name="원_포장공_수해복구공사" xfId="3541"/>
    <cellStyle name="원_포장공_앞바듸보도수로설치공사" xfId="3542"/>
    <cellStyle name="원_포장공_증산면 유성리 음달보 외2개소 수해복구공사" xfId="3543"/>
    <cellStyle name="원_포장공_증산면 장전리 구무터보 수해복구공사" xfId="3544"/>
    <cellStyle name="원_포장공_치선제수해복구공사" xfId="3545"/>
    <cellStyle name="원_포장공_토적표" xfId="3546"/>
    <cellStyle name="원_포장공1" xfId="3548"/>
    <cellStyle name="원_횡배수관공" xfId="3549"/>
    <cellStyle name="원_횡배수관수량집계" xfId="3550"/>
    <cellStyle name="유1" xfId="3572"/>
    <cellStyle name="유상진" xfId="5198"/>
    <cellStyle name="일반" xfId="3573"/>
    <cellStyle name="일위대가" xfId="5199"/>
    <cellStyle name="자리수" xfId="3574"/>
    <cellStyle name="자리수0" xfId="3575"/>
    <cellStyle name="정기수 - 유형1" xfId="5200"/>
    <cellStyle name="정렬" xfId="4455"/>
    <cellStyle name="정렬범위" xfId="4456"/>
    <cellStyle name="제곱" xfId="3576"/>
    <cellStyle name="제목 1(左)" xfId="4457"/>
    <cellStyle name="제목 1(中)" xfId="4458"/>
    <cellStyle name="제목[1 줄]" xfId="4459"/>
    <cellStyle name="제목[2줄 아래]" xfId="4460"/>
    <cellStyle name="제목[2줄 위]" xfId="4461"/>
    <cellStyle name="제목1" xfId="4462"/>
    <cellStyle name="제목2" xfId="5201"/>
    <cellStyle name="좌괄호_박심배수구조물공" xfId="3577"/>
    <cellStyle name="좌측양괄호" xfId="3578"/>
    <cellStyle name="ܸ준" xfId="5202"/>
    <cellStyle name="지정되지 않음" xfId="3579"/>
    <cellStyle name="측점" xfId="3580"/>
    <cellStyle name="콤" xfId="4463"/>
    <cellStyle name="콤_3.우수" xfId="4464"/>
    <cellStyle name="콤_4.오수" xfId="4465"/>
    <cellStyle name="콤_4회기성청구서(삼덕)" xfId="4466"/>
    <cellStyle name="콤_오수공수량산출서" xfId="5203"/>
    <cellStyle name="콤마 [" xfId="4467"/>
    <cellStyle name="콤마 [#]" xfId="3581"/>
    <cellStyle name="콤마 []" xfId="3582"/>
    <cellStyle name="콤마 [_4회기성청구서(삼덕)" xfId="4468"/>
    <cellStyle name="콤마 [0.00]" xfId="3583"/>
    <cellStyle name="콤마 [0]" xfId="3584"/>
    <cellStyle name="콤마 [0]기기자재비" xfId="3585"/>
    <cellStyle name="콤마 [000]" xfId="3586"/>
    <cellStyle name="콤마 [1]" xfId="3587"/>
    <cellStyle name="콤마 [2]" xfId="3588"/>
    <cellStyle name="콤마 [20]" xfId="3589"/>
    <cellStyle name="콤마 [3]" xfId="3590"/>
    <cellStyle name="콤마 [금액]" xfId="3591"/>
    <cellStyle name="콤마 [소수]" xfId="3592"/>
    <cellStyle name="콤마 [수량]" xfId="3593"/>
    <cellStyle name="콤마 1" xfId="5204"/>
    <cellStyle name="콤마(0)" xfId="4469"/>
    <cellStyle name="콤마(0)적" xfId="4470"/>
    <cellStyle name="콤마(0)적N" xfId="4471"/>
    <cellStyle name="콤마(1)" xfId="4472"/>
    <cellStyle name="콤마(1)적" xfId="4473"/>
    <cellStyle name="콤마(2)" xfId="4474"/>
    <cellStyle name="콤마(2)적" xfId="4475"/>
    <cellStyle name="콤마(3)" xfId="4476"/>
    <cellStyle name="콤마(3)적" xfId="4477"/>
    <cellStyle name="콤마(3)적N" xfId="4478"/>
    <cellStyle name="콤마[ ]" xfId="4479"/>
    <cellStyle name="콤마[*]" xfId="4480"/>
    <cellStyle name="콤마[,]" xfId="3594"/>
    <cellStyle name="콤마[.]" xfId="4481"/>
    <cellStyle name="콤마[0]" xfId="4482"/>
    <cellStyle name="콤마_  종  합  " xfId="3595"/>
    <cellStyle name="타이틀" xfId="4483"/>
    <cellStyle name="토공" xfId="3596"/>
    <cellStyle name="통" xfId="4484"/>
    <cellStyle name="통_3.우수" xfId="4485"/>
    <cellStyle name="통_4.오수" xfId="4486"/>
    <cellStyle name="통_4회기성청구서(삼덕)" xfId="4487"/>
    <cellStyle name="통_오수공수량산출서" xfId="5205"/>
    <cellStyle name="통화 [" xfId="4488"/>
    <cellStyle name="통화 [0㉝〸" xfId="3597"/>
    <cellStyle name="퍼센트" xfId="3598"/>
    <cellStyle name="표" xfId="3599"/>
    <cellStyle name="표(가는선,가운데,중앙)" xfId="5206"/>
    <cellStyle name="표(가는선,왼쪽,중앙)" xfId="5207"/>
    <cellStyle name="표(세로쓰기)" xfId="5208"/>
    <cellStyle name="표_3.우수" xfId="4489"/>
    <cellStyle name="표_4.오수" xfId="4490"/>
    <cellStyle name="표_4회기성청구서(삼덕)" xfId="4491"/>
    <cellStyle name="표_오수공수량산출서" xfId="5209"/>
    <cellStyle name="표_휀스,출입문수량산출" xfId="5210"/>
    <cellStyle name="표머릿글(上)" xfId="4492"/>
    <cellStyle name="표머릿글(中)" xfId="4493"/>
    <cellStyle name="표머릿글(下)" xfId="4494"/>
    <cellStyle name="표제목" xfId="5211"/>
    <cellStyle name="표준" xfId="0" builtinId="0"/>
    <cellStyle name="표준 10" xfId="4544"/>
    <cellStyle name="표준 11" xfId="4545"/>
    <cellStyle name="표준 2" xfId="3"/>
    <cellStyle name="표준 2 2" xfId="4546"/>
    <cellStyle name="표준 3" xfId="3600"/>
    <cellStyle name="표준 4" xfId="3601"/>
    <cellStyle name="표준 5" xfId="3602"/>
    <cellStyle name="표준 6" xfId="3603"/>
    <cellStyle name="표준 7" xfId="2"/>
    <cellStyle name="표준 8" xfId="3604"/>
    <cellStyle name="표준 9" xfId="3837"/>
    <cellStyle name="標準_Akia(F）-8" xfId="3605"/>
    <cellStyle name="표준_설계내역서(구청용)" xfId="5791"/>
    <cellStyle name="표준_설계서용지1" xfId="5793"/>
    <cellStyle name="표준_위험수목전정(제거)공사(구청발신)" xfId="5792"/>
    <cellStyle name="표준1" xfId="3606"/>
    <cellStyle name="표준2" xfId="3607"/>
    <cellStyle name="합계" xfId="3608"/>
    <cellStyle name="합산" xfId="3609"/>
    <cellStyle name="화폐기호" xfId="3610"/>
    <cellStyle name="화폐기호0" xfId="3611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476250</xdr:colOff>
      <xdr:row>34</xdr:row>
      <xdr:rowOff>38100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391650" cy="58674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444;&#44228;/&#45824;&#45909;&#49849;&#47560;&#51109;%20&#51092;&#46356;&#44060;&#49440;&#44228;&#54925;/&#44288;&#47785;&#47448;&#49885;&#51116;&#44277;&#49324;2017&#51228;&#48708;&#50984;&#51201;&#50857;/2017&#45824;&#45909;&#49849;&#47560;&#51109;%20&#44288;&#47785;&#47448;%20&#49885;&#51116;&#44277;&#493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설계서갑지"/>
      <sheetName val="공사원가계산서"/>
      <sheetName val="내역서"/>
      <sheetName val="관급자재구입내역"/>
      <sheetName val="일위대가총괄표"/>
      <sheetName val="일위대가"/>
      <sheetName val="Sheet1"/>
      <sheetName val="자재단가"/>
      <sheetName val="노임단가"/>
      <sheetName val="수량산출(관목류)"/>
      <sheetName val="맥문동조달가"/>
    </sheetNames>
    <sheetDataSet>
      <sheetData sheetId="0" refreshError="1"/>
      <sheetData sheetId="1" refreshError="1"/>
      <sheetData sheetId="2">
        <row r="37">
          <cell r="H37">
            <v>5130920</v>
          </cell>
          <cell r="J37">
            <v>6816835.1385000004</v>
          </cell>
        </row>
      </sheetData>
      <sheetData sheetId="3">
        <row r="9">
          <cell r="F9">
            <v>2128230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7"/>
  <sheetViews>
    <sheetView view="pageBreakPreview" zoomScaleNormal="95" zoomScaleSheetLayoutView="100" workbookViewId="0">
      <selection activeCell="O21" sqref="O21"/>
    </sheetView>
  </sheetViews>
  <sheetFormatPr defaultColWidth="10" defaultRowHeight="18.75"/>
  <cols>
    <col min="1" max="1" width="7.25" style="59" customWidth="1"/>
    <col min="2" max="3" width="8.5" style="59" customWidth="1"/>
    <col min="4" max="4" width="7.25" style="59" customWidth="1"/>
    <col min="5" max="5" width="6.5" style="59" customWidth="1"/>
    <col min="6" max="6" width="25.75" style="59" customWidth="1"/>
    <col min="7" max="7" width="6.25" style="59" customWidth="1"/>
    <col min="8" max="8" width="16.375" style="59" customWidth="1"/>
    <col min="9" max="9" width="5" style="59" customWidth="1"/>
    <col min="10" max="10" width="16.375" style="59" customWidth="1"/>
    <col min="11" max="11" width="9" style="59" customWidth="1"/>
    <col min="12" max="12" width="8" style="59" customWidth="1"/>
    <col min="13" max="15" width="10" style="59" customWidth="1"/>
    <col min="16" max="16" width="30.375" style="59" bestFit="1" customWidth="1"/>
    <col min="17" max="18" width="10" style="59" customWidth="1"/>
    <col min="19" max="19" width="17.75" style="59" bestFit="1" customWidth="1"/>
    <col min="20" max="257" width="10" style="59"/>
    <col min="258" max="258" width="5" style="59" customWidth="1"/>
    <col min="259" max="260" width="8.5" style="59" customWidth="1"/>
    <col min="261" max="261" width="5" style="59" customWidth="1"/>
    <col min="262" max="262" width="16.375" style="59" customWidth="1"/>
    <col min="263" max="263" width="5" style="59" customWidth="1"/>
    <col min="264" max="264" width="16.375" style="59" customWidth="1"/>
    <col min="265" max="265" width="5" style="59" customWidth="1"/>
    <col min="266" max="266" width="16.375" style="59" customWidth="1"/>
    <col min="267" max="267" width="9" style="59" customWidth="1"/>
    <col min="268" max="268" width="19.875" style="59" customWidth="1"/>
    <col min="269" max="274" width="10" style="59" customWidth="1"/>
    <col min="275" max="275" width="17.75" style="59" bestFit="1" customWidth="1"/>
    <col min="276" max="513" width="10" style="59"/>
    <col min="514" max="514" width="5" style="59" customWidth="1"/>
    <col min="515" max="516" width="8.5" style="59" customWidth="1"/>
    <col min="517" max="517" width="5" style="59" customWidth="1"/>
    <col min="518" max="518" width="16.375" style="59" customWidth="1"/>
    <col min="519" max="519" width="5" style="59" customWidth="1"/>
    <col min="520" max="520" width="16.375" style="59" customWidth="1"/>
    <col min="521" max="521" width="5" style="59" customWidth="1"/>
    <col min="522" max="522" width="16.375" style="59" customWidth="1"/>
    <col min="523" max="523" width="9" style="59" customWidth="1"/>
    <col min="524" max="524" width="19.875" style="59" customWidth="1"/>
    <col min="525" max="530" width="10" style="59" customWidth="1"/>
    <col min="531" max="531" width="17.75" style="59" bestFit="1" customWidth="1"/>
    <col min="532" max="769" width="10" style="59"/>
    <col min="770" max="770" width="5" style="59" customWidth="1"/>
    <col min="771" max="772" width="8.5" style="59" customWidth="1"/>
    <col min="773" max="773" width="5" style="59" customWidth="1"/>
    <col min="774" max="774" width="16.375" style="59" customWidth="1"/>
    <col min="775" max="775" width="5" style="59" customWidth="1"/>
    <col min="776" max="776" width="16.375" style="59" customWidth="1"/>
    <col min="777" max="777" width="5" style="59" customWidth="1"/>
    <col min="778" max="778" width="16.375" style="59" customWidth="1"/>
    <col min="779" max="779" width="9" style="59" customWidth="1"/>
    <col min="780" max="780" width="19.875" style="59" customWidth="1"/>
    <col min="781" max="786" width="10" style="59" customWidth="1"/>
    <col min="787" max="787" width="17.75" style="59" bestFit="1" customWidth="1"/>
    <col min="788" max="1025" width="10" style="59"/>
    <col min="1026" max="1026" width="5" style="59" customWidth="1"/>
    <col min="1027" max="1028" width="8.5" style="59" customWidth="1"/>
    <col min="1029" max="1029" width="5" style="59" customWidth="1"/>
    <col min="1030" max="1030" width="16.375" style="59" customWidth="1"/>
    <col min="1031" max="1031" width="5" style="59" customWidth="1"/>
    <col min="1032" max="1032" width="16.375" style="59" customWidth="1"/>
    <col min="1033" max="1033" width="5" style="59" customWidth="1"/>
    <col min="1034" max="1034" width="16.375" style="59" customWidth="1"/>
    <col min="1035" max="1035" width="9" style="59" customWidth="1"/>
    <col min="1036" max="1036" width="19.875" style="59" customWidth="1"/>
    <col min="1037" max="1042" width="10" style="59" customWidth="1"/>
    <col min="1043" max="1043" width="17.75" style="59" bestFit="1" customWidth="1"/>
    <col min="1044" max="1281" width="10" style="59"/>
    <col min="1282" max="1282" width="5" style="59" customWidth="1"/>
    <col min="1283" max="1284" width="8.5" style="59" customWidth="1"/>
    <col min="1285" max="1285" width="5" style="59" customWidth="1"/>
    <col min="1286" max="1286" width="16.375" style="59" customWidth="1"/>
    <col min="1287" max="1287" width="5" style="59" customWidth="1"/>
    <col min="1288" max="1288" width="16.375" style="59" customWidth="1"/>
    <col min="1289" max="1289" width="5" style="59" customWidth="1"/>
    <col min="1290" max="1290" width="16.375" style="59" customWidth="1"/>
    <col min="1291" max="1291" width="9" style="59" customWidth="1"/>
    <col min="1292" max="1292" width="19.875" style="59" customWidth="1"/>
    <col min="1293" max="1298" width="10" style="59" customWidth="1"/>
    <col min="1299" max="1299" width="17.75" style="59" bestFit="1" customWidth="1"/>
    <col min="1300" max="1537" width="10" style="59"/>
    <col min="1538" max="1538" width="5" style="59" customWidth="1"/>
    <col min="1539" max="1540" width="8.5" style="59" customWidth="1"/>
    <col min="1541" max="1541" width="5" style="59" customWidth="1"/>
    <col min="1542" max="1542" width="16.375" style="59" customWidth="1"/>
    <col min="1543" max="1543" width="5" style="59" customWidth="1"/>
    <col min="1544" max="1544" width="16.375" style="59" customWidth="1"/>
    <col min="1545" max="1545" width="5" style="59" customWidth="1"/>
    <col min="1546" max="1546" width="16.375" style="59" customWidth="1"/>
    <col min="1547" max="1547" width="9" style="59" customWidth="1"/>
    <col min="1548" max="1548" width="19.875" style="59" customWidth="1"/>
    <col min="1549" max="1554" width="10" style="59" customWidth="1"/>
    <col min="1555" max="1555" width="17.75" style="59" bestFit="1" customWidth="1"/>
    <col min="1556" max="1793" width="10" style="59"/>
    <col min="1794" max="1794" width="5" style="59" customWidth="1"/>
    <col min="1795" max="1796" width="8.5" style="59" customWidth="1"/>
    <col min="1797" max="1797" width="5" style="59" customWidth="1"/>
    <col min="1798" max="1798" width="16.375" style="59" customWidth="1"/>
    <col min="1799" max="1799" width="5" style="59" customWidth="1"/>
    <col min="1800" max="1800" width="16.375" style="59" customWidth="1"/>
    <col min="1801" max="1801" width="5" style="59" customWidth="1"/>
    <col min="1802" max="1802" width="16.375" style="59" customWidth="1"/>
    <col min="1803" max="1803" width="9" style="59" customWidth="1"/>
    <col min="1804" max="1804" width="19.875" style="59" customWidth="1"/>
    <col min="1805" max="1810" width="10" style="59" customWidth="1"/>
    <col min="1811" max="1811" width="17.75" style="59" bestFit="1" customWidth="1"/>
    <col min="1812" max="2049" width="10" style="59"/>
    <col min="2050" max="2050" width="5" style="59" customWidth="1"/>
    <col min="2051" max="2052" width="8.5" style="59" customWidth="1"/>
    <col min="2053" max="2053" width="5" style="59" customWidth="1"/>
    <col min="2054" max="2054" width="16.375" style="59" customWidth="1"/>
    <col min="2055" max="2055" width="5" style="59" customWidth="1"/>
    <col min="2056" max="2056" width="16.375" style="59" customWidth="1"/>
    <col min="2057" max="2057" width="5" style="59" customWidth="1"/>
    <col min="2058" max="2058" width="16.375" style="59" customWidth="1"/>
    <col min="2059" max="2059" width="9" style="59" customWidth="1"/>
    <col min="2060" max="2060" width="19.875" style="59" customWidth="1"/>
    <col min="2061" max="2066" width="10" style="59" customWidth="1"/>
    <col min="2067" max="2067" width="17.75" style="59" bestFit="1" customWidth="1"/>
    <col min="2068" max="2305" width="10" style="59"/>
    <col min="2306" max="2306" width="5" style="59" customWidth="1"/>
    <col min="2307" max="2308" width="8.5" style="59" customWidth="1"/>
    <col min="2309" max="2309" width="5" style="59" customWidth="1"/>
    <col min="2310" max="2310" width="16.375" style="59" customWidth="1"/>
    <col min="2311" max="2311" width="5" style="59" customWidth="1"/>
    <col min="2312" max="2312" width="16.375" style="59" customWidth="1"/>
    <col min="2313" max="2313" width="5" style="59" customWidth="1"/>
    <col min="2314" max="2314" width="16.375" style="59" customWidth="1"/>
    <col min="2315" max="2315" width="9" style="59" customWidth="1"/>
    <col min="2316" max="2316" width="19.875" style="59" customWidth="1"/>
    <col min="2317" max="2322" width="10" style="59" customWidth="1"/>
    <col min="2323" max="2323" width="17.75" style="59" bestFit="1" customWidth="1"/>
    <col min="2324" max="2561" width="10" style="59"/>
    <col min="2562" max="2562" width="5" style="59" customWidth="1"/>
    <col min="2563" max="2564" width="8.5" style="59" customWidth="1"/>
    <col min="2565" max="2565" width="5" style="59" customWidth="1"/>
    <col min="2566" max="2566" width="16.375" style="59" customWidth="1"/>
    <col min="2567" max="2567" width="5" style="59" customWidth="1"/>
    <col min="2568" max="2568" width="16.375" style="59" customWidth="1"/>
    <col min="2569" max="2569" width="5" style="59" customWidth="1"/>
    <col min="2570" max="2570" width="16.375" style="59" customWidth="1"/>
    <col min="2571" max="2571" width="9" style="59" customWidth="1"/>
    <col min="2572" max="2572" width="19.875" style="59" customWidth="1"/>
    <col min="2573" max="2578" width="10" style="59" customWidth="1"/>
    <col min="2579" max="2579" width="17.75" style="59" bestFit="1" customWidth="1"/>
    <col min="2580" max="2817" width="10" style="59"/>
    <col min="2818" max="2818" width="5" style="59" customWidth="1"/>
    <col min="2819" max="2820" width="8.5" style="59" customWidth="1"/>
    <col min="2821" max="2821" width="5" style="59" customWidth="1"/>
    <col min="2822" max="2822" width="16.375" style="59" customWidth="1"/>
    <col min="2823" max="2823" width="5" style="59" customWidth="1"/>
    <col min="2824" max="2824" width="16.375" style="59" customWidth="1"/>
    <col min="2825" max="2825" width="5" style="59" customWidth="1"/>
    <col min="2826" max="2826" width="16.375" style="59" customWidth="1"/>
    <col min="2827" max="2827" width="9" style="59" customWidth="1"/>
    <col min="2828" max="2828" width="19.875" style="59" customWidth="1"/>
    <col min="2829" max="2834" width="10" style="59" customWidth="1"/>
    <col min="2835" max="2835" width="17.75" style="59" bestFit="1" customWidth="1"/>
    <col min="2836" max="3073" width="10" style="59"/>
    <col min="3074" max="3074" width="5" style="59" customWidth="1"/>
    <col min="3075" max="3076" width="8.5" style="59" customWidth="1"/>
    <col min="3077" max="3077" width="5" style="59" customWidth="1"/>
    <col min="3078" max="3078" width="16.375" style="59" customWidth="1"/>
    <col min="3079" max="3079" width="5" style="59" customWidth="1"/>
    <col min="3080" max="3080" width="16.375" style="59" customWidth="1"/>
    <col min="3081" max="3081" width="5" style="59" customWidth="1"/>
    <col min="3082" max="3082" width="16.375" style="59" customWidth="1"/>
    <col min="3083" max="3083" width="9" style="59" customWidth="1"/>
    <col min="3084" max="3084" width="19.875" style="59" customWidth="1"/>
    <col min="3085" max="3090" width="10" style="59" customWidth="1"/>
    <col min="3091" max="3091" width="17.75" style="59" bestFit="1" customWidth="1"/>
    <col min="3092" max="3329" width="10" style="59"/>
    <col min="3330" max="3330" width="5" style="59" customWidth="1"/>
    <col min="3331" max="3332" width="8.5" style="59" customWidth="1"/>
    <col min="3333" max="3333" width="5" style="59" customWidth="1"/>
    <col min="3334" max="3334" width="16.375" style="59" customWidth="1"/>
    <col min="3335" max="3335" width="5" style="59" customWidth="1"/>
    <col min="3336" max="3336" width="16.375" style="59" customWidth="1"/>
    <col min="3337" max="3337" width="5" style="59" customWidth="1"/>
    <col min="3338" max="3338" width="16.375" style="59" customWidth="1"/>
    <col min="3339" max="3339" width="9" style="59" customWidth="1"/>
    <col min="3340" max="3340" width="19.875" style="59" customWidth="1"/>
    <col min="3341" max="3346" width="10" style="59" customWidth="1"/>
    <col min="3347" max="3347" width="17.75" style="59" bestFit="1" customWidth="1"/>
    <col min="3348" max="3585" width="10" style="59"/>
    <col min="3586" max="3586" width="5" style="59" customWidth="1"/>
    <col min="3587" max="3588" width="8.5" style="59" customWidth="1"/>
    <col min="3589" max="3589" width="5" style="59" customWidth="1"/>
    <col min="3590" max="3590" width="16.375" style="59" customWidth="1"/>
    <col min="3591" max="3591" width="5" style="59" customWidth="1"/>
    <col min="3592" max="3592" width="16.375" style="59" customWidth="1"/>
    <col min="3593" max="3593" width="5" style="59" customWidth="1"/>
    <col min="3594" max="3594" width="16.375" style="59" customWidth="1"/>
    <col min="3595" max="3595" width="9" style="59" customWidth="1"/>
    <col min="3596" max="3596" width="19.875" style="59" customWidth="1"/>
    <col min="3597" max="3602" width="10" style="59" customWidth="1"/>
    <col min="3603" max="3603" width="17.75" style="59" bestFit="1" customWidth="1"/>
    <col min="3604" max="3841" width="10" style="59"/>
    <col min="3842" max="3842" width="5" style="59" customWidth="1"/>
    <col min="3843" max="3844" width="8.5" style="59" customWidth="1"/>
    <col min="3845" max="3845" width="5" style="59" customWidth="1"/>
    <col min="3846" max="3846" width="16.375" style="59" customWidth="1"/>
    <col min="3847" max="3847" width="5" style="59" customWidth="1"/>
    <col min="3848" max="3848" width="16.375" style="59" customWidth="1"/>
    <col min="3849" max="3849" width="5" style="59" customWidth="1"/>
    <col min="3850" max="3850" width="16.375" style="59" customWidth="1"/>
    <col min="3851" max="3851" width="9" style="59" customWidth="1"/>
    <col min="3852" max="3852" width="19.875" style="59" customWidth="1"/>
    <col min="3853" max="3858" width="10" style="59" customWidth="1"/>
    <col min="3859" max="3859" width="17.75" style="59" bestFit="1" customWidth="1"/>
    <col min="3860" max="4097" width="10" style="59"/>
    <col min="4098" max="4098" width="5" style="59" customWidth="1"/>
    <col min="4099" max="4100" width="8.5" style="59" customWidth="1"/>
    <col min="4101" max="4101" width="5" style="59" customWidth="1"/>
    <col min="4102" max="4102" width="16.375" style="59" customWidth="1"/>
    <col min="4103" max="4103" width="5" style="59" customWidth="1"/>
    <col min="4104" max="4104" width="16.375" style="59" customWidth="1"/>
    <col min="4105" max="4105" width="5" style="59" customWidth="1"/>
    <col min="4106" max="4106" width="16.375" style="59" customWidth="1"/>
    <col min="4107" max="4107" width="9" style="59" customWidth="1"/>
    <col min="4108" max="4108" width="19.875" style="59" customWidth="1"/>
    <col min="4109" max="4114" width="10" style="59" customWidth="1"/>
    <col min="4115" max="4115" width="17.75" style="59" bestFit="1" customWidth="1"/>
    <col min="4116" max="4353" width="10" style="59"/>
    <col min="4354" max="4354" width="5" style="59" customWidth="1"/>
    <col min="4355" max="4356" width="8.5" style="59" customWidth="1"/>
    <col min="4357" max="4357" width="5" style="59" customWidth="1"/>
    <col min="4358" max="4358" width="16.375" style="59" customWidth="1"/>
    <col min="4359" max="4359" width="5" style="59" customWidth="1"/>
    <col min="4360" max="4360" width="16.375" style="59" customWidth="1"/>
    <col min="4361" max="4361" width="5" style="59" customWidth="1"/>
    <col min="4362" max="4362" width="16.375" style="59" customWidth="1"/>
    <col min="4363" max="4363" width="9" style="59" customWidth="1"/>
    <col min="4364" max="4364" width="19.875" style="59" customWidth="1"/>
    <col min="4365" max="4370" width="10" style="59" customWidth="1"/>
    <col min="4371" max="4371" width="17.75" style="59" bestFit="1" customWidth="1"/>
    <col min="4372" max="4609" width="10" style="59"/>
    <col min="4610" max="4610" width="5" style="59" customWidth="1"/>
    <col min="4611" max="4612" width="8.5" style="59" customWidth="1"/>
    <col min="4613" max="4613" width="5" style="59" customWidth="1"/>
    <col min="4614" max="4614" width="16.375" style="59" customWidth="1"/>
    <col min="4615" max="4615" width="5" style="59" customWidth="1"/>
    <col min="4616" max="4616" width="16.375" style="59" customWidth="1"/>
    <col min="4617" max="4617" width="5" style="59" customWidth="1"/>
    <col min="4618" max="4618" width="16.375" style="59" customWidth="1"/>
    <col min="4619" max="4619" width="9" style="59" customWidth="1"/>
    <col min="4620" max="4620" width="19.875" style="59" customWidth="1"/>
    <col min="4621" max="4626" width="10" style="59" customWidth="1"/>
    <col min="4627" max="4627" width="17.75" style="59" bestFit="1" customWidth="1"/>
    <col min="4628" max="4865" width="10" style="59"/>
    <col min="4866" max="4866" width="5" style="59" customWidth="1"/>
    <col min="4867" max="4868" width="8.5" style="59" customWidth="1"/>
    <col min="4869" max="4869" width="5" style="59" customWidth="1"/>
    <col min="4870" max="4870" width="16.375" style="59" customWidth="1"/>
    <col min="4871" max="4871" width="5" style="59" customWidth="1"/>
    <col min="4872" max="4872" width="16.375" style="59" customWidth="1"/>
    <col min="4873" max="4873" width="5" style="59" customWidth="1"/>
    <col min="4874" max="4874" width="16.375" style="59" customWidth="1"/>
    <col min="4875" max="4875" width="9" style="59" customWidth="1"/>
    <col min="4876" max="4876" width="19.875" style="59" customWidth="1"/>
    <col min="4877" max="4882" width="10" style="59" customWidth="1"/>
    <col min="4883" max="4883" width="17.75" style="59" bestFit="1" customWidth="1"/>
    <col min="4884" max="5121" width="10" style="59"/>
    <col min="5122" max="5122" width="5" style="59" customWidth="1"/>
    <col min="5123" max="5124" width="8.5" style="59" customWidth="1"/>
    <col min="5125" max="5125" width="5" style="59" customWidth="1"/>
    <col min="5126" max="5126" width="16.375" style="59" customWidth="1"/>
    <col min="5127" max="5127" width="5" style="59" customWidth="1"/>
    <col min="5128" max="5128" width="16.375" style="59" customWidth="1"/>
    <col min="5129" max="5129" width="5" style="59" customWidth="1"/>
    <col min="5130" max="5130" width="16.375" style="59" customWidth="1"/>
    <col min="5131" max="5131" width="9" style="59" customWidth="1"/>
    <col min="5132" max="5132" width="19.875" style="59" customWidth="1"/>
    <col min="5133" max="5138" width="10" style="59" customWidth="1"/>
    <col min="5139" max="5139" width="17.75" style="59" bestFit="1" customWidth="1"/>
    <col min="5140" max="5377" width="10" style="59"/>
    <col min="5378" max="5378" width="5" style="59" customWidth="1"/>
    <col min="5379" max="5380" width="8.5" style="59" customWidth="1"/>
    <col min="5381" max="5381" width="5" style="59" customWidth="1"/>
    <col min="5382" max="5382" width="16.375" style="59" customWidth="1"/>
    <col min="5383" max="5383" width="5" style="59" customWidth="1"/>
    <col min="5384" max="5384" width="16.375" style="59" customWidth="1"/>
    <col min="5385" max="5385" width="5" style="59" customWidth="1"/>
    <col min="5386" max="5386" width="16.375" style="59" customWidth="1"/>
    <col min="5387" max="5387" width="9" style="59" customWidth="1"/>
    <col min="5388" max="5388" width="19.875" style="59" customWidth="1"/>
    <col min="5389" max="5394" width="10" style="59" customWidth="1"/>
    <col min="5395" max="5395" width="17.75" style="59" bestFit="1" customWidth="1"/>
    <col min="5396" max="5633" width="10" style="59"/>
    <col min="5634" max="5634" width="5" style="59" customWidth="1"/>
    <col min="5635" max="5636" width="8.5" style="59" customWidth="1"/>
    <col min="5637" max="5637" width="5" style="59" customWidth="1"/>
    <col min="5638" max="5638" width="16.375" style="59" customWidth="1"/>
    <col min="5639" max="5639" width="5" style="59" customWidth="1"/>
    <col min="5640" max="5640" width="16.375" style="59" customWidth="1"/>
    <col min="5641" max="5641" width="5" style="59" customWidth="1"/>
    <col min="5642" max="5642" width="16.375" style="59" customWidth="1"/>
    <col min="5643" max="5643" width="9" style="59" customWidth="1"/>
    <col min="5644" max="5644" width="19.875" style="59" customWidth="1"/>
    <col min="5645" max="5650" width="10" style="59" customWidth="1"/>
    <col min="5651" max="5651" width="17.75" style="59" bestFit="1" customWidth="1"/>
    <col min="5652" max="5889" width="10" style="59"/>
    <col min="5890" max="5890" width="5" style="59" customWidth="1"/>
    <col min="5891" max="5892" width="8.5" style="59" customWidth="1"/>
    <col min="5893" max="5893" width="5" style="59" customWidth="1"/>
    <col min="5894" max="5894" width="16.375" style="59" customWidth="1"/>
    <col min="5895" max="5895" width="5" style="59" customWidth="1"/>
    <col min="5896" max="5896" width="16.375" style="59" customWidth="1"/>
    <col min="5897" max="5897" width="5" style="59" customWidth="1"/>
    <col min="5898" max="5898" width="16.375" style="59" customWidth="1"/>
    <col min="5899" max="5899" width="9" style="59" customWidth="1"/>
    <col min="5900" max="5900" width="19.875" style="59" customWidth="1"/>
    <col min="5901" max="5906" width="10" style="59" customWidth="1"/>
    <col min="5907" max="5907" width="17.75" style="59" bestFit="1" customWidth="1"/>
    <col min="5908" max="6145" width="10" style="59"/>
    <col min="6146" max="6146" width="5" style="59" customWidth="1"/>
    <col min="6147" max="6148" width="8.5" style="59" customWidth="1"/>
    <col min="6149" max="6149" width="5" style="59" customWidth="1"/>
    <col min="6150" max="6150" width="16.375" style="59" customWidth="1"/>
    <col min="6151" max="6151" width="5" style="59" customWidth="1"/>
    <col min="6152" max="6152" width="16.375" style="59" customWidth="1"/>
    <col min="6153" max="6153" width="5" style="59" customWidth="1"/>
    <col min="6154" max="6154" width="16.375" style="59" customWidth="1"/>
    <col min="6155" max="6155" width="9" style="59" customWidth="1"/>
    <col min="6156" max="6156" width="19.875" style="59" customWidth="1"/>
    <col min="6157" max="6162" width="10" style="59" customWidth="1"/>
    <col min="6163" max="6163" width="17.75" style="59" bestFit="1" customWidth="1"/>
    <col min="6164" max="6401" width="10" style="59"/>
    <col min="6402" max="6402" width="5" style="59" customWidth="1"/>
    <col min="6403" max="6404" width="8.5" style="59" customWidth="1"/>
    <col min="6405" max="6405" width="5" style="59" customWidth="1"/>
    <col min="6406" max="6406" width="16.375" style="59" customWidth="1"/>
    <col min="6407" max="6407" width="5" style="59" customWidth="1"/>
    <col min="6408" max="6408" width="16.375" style="59" customWidth="1"/>
    <col min="6409" max="6409" width="5" style="59" customWidth="1"/>
    <col min="6410" max="6410" width="16.375" style="59" customWidth="1"/>
    <col min="6411" max="6411" width="9" style="59" customWidth="1"/>
    <col min="6412" max="6412" width="19.875" style="59" customWidth="1"/>
    <col min="6413" max="6418" width="10" style="59" customWidth="1"/>
    <col min="6419" max="6419" width="17.75" style="59" bestFit="1" customWidth="1"/>
    <col min="6420" max="6657" width="10" style="59"/>
    <col min="6658" max="6658" width="5" style="59" customWidth="1"/>
    <col min="6659" max="6660" width="8.5" style="59" customWidth="1"/>
    <col min="6661" max="6661" width="5" style="59" customWidth="1"/>
    <col min="6662" max="6662" width="16.375" style="59" customWidth="1"/>
    <col min="6663" max="6663" width="5" style="59" customWidth="1"/>
    <col min="6664" max="6664" width="16.375" style="59" customWidth="1"/>
    <col min="6665" max="6665" width="5" style="59" customWidth="1"/>
    <col min="6666" max="6666" width="16.375" style="59" customWidth="1"/>
    <col min="6667" max="6667" width="9" style="59" customWidth="1"/>
    <col min="6668" max="6668" width="19.875" style="59" customWidth="1"/>
    <col min="6669" max="6674" width="10" style="59" customWidth="1"/>
    <col min="6675" max="6675" width="17.75" style="59" bestFit="1" customWidth="1"/>
    <col min="6676" max="6913" width="10" style="59"/>
    <col min="6914" max="6914" width="5" style="59" customWidth="1"/>
    <col min="6915" max="6916" width="8.5" style="59" customWidth="1"/>
    <col min="6917" max="6917" width="5" style="59" customWidth="1"/>
    <col min="6918" max="6918" width="16.375" style="59" customWidth="1"/>
    <col min="6919" max="6919" width="5" style="59" customWidth="1"/>
    <col min="6920" max="6920" width="16.375" style="59" customWidth="1"/>
    <col min="6921" max="6921" width="5" style="59" customWidth="1"/>
    <col min="6922" max="6922" width="16.375" style="59" customWidth="1"/>
    <col min="6923" max="6923" width="9" style="59" customWidth="1"/>
    <col min="6924" max="6924" width="19.875" style="59" customWidth="1"/>
    <col min="6925" max="6930" width="10" style="59" customWidth="1"/>
    <col min="6931" max="6931" width="17.75" style="59" bestFit="1" customWidth="1"/>
    <col min="6932" max="7169" width="10" style="59"/>
    <col min="7170" max="7170" width="5" style="59" customWidth="1"/>
    <col min="7171" max="7172" width="8.5" style="59" customWidth="1"/>
    <col min="7173" max="7173" width="5" style="59" customWidth="1"/>
    <col min="7174" max="7174" width="16.375" style="59" customWidth="1"/>
    <col min="7175" max="7175" width="5" style="59" customWidth="1"/>
    <col min="7176" max="7176" width="16.375" style="59" customWidth="1"/>
    <col min="7177" max="7177" width="5" style="59" customWidth="1"/>
    <col min="7178" max="7178" width="16.375" style="59" customWidth="1"/>
    <col min="7179" max="7179" width="9" style="59" customWidth="1"/>
    <col min="7180" max="7180" width="19.875" style="59" customWidth="1"/>
    <col min="7181" max="7186" width="10" style="59" customWidth="1"/>
    <col min="7187" max="7187" width="17.75" style="59" bestFit="1" customWidth="1"/>
    <col min="7188" max="7425" width="10" style="59"/>
    <col min="7426" max="7426" width="5" style="59" customWidth="1"/>
    <col min="7427" max="7428" width="8.5" style="59" customWidth="1"/>
    <col min="7429" max="7429" width="5" style="59" customWidth="1"/>
    <col min="7430" max="7430" width="16.375" style="59" customWidth="1"/>
    <col min="7431" max="7431" width="5" style="59" customWidth="1"/>
    <col min="7432" max="7432" width="16.375" style="59" customWidth="1"/>
    <col min="7433" max="7433" width="5" style="59" customWidth="1"/>
    <col min="7434" max="7434" width="16.375" style="59" customWidth="1"/>
    <col min="7435" max="7435" width="9" style="59" customWidth="1"/>
    <col min="7436" max="7436" width="19.875" style="59" customWidth="1"/>
    <col min="7437" max="7442" width="10" style="59" customWidth="1"/>
    <col min="7443" max="7443" width="17.75" style="59" bestFit="1" customWidth="1"/>
    <col min="7444" max="7681" width="10" style="59"/>
    <col min="7682" max="7682" width="5" style="59" customWidth="1"/>
    <col min="7683" max="7684" width="8.5" style="59" customWidth="1"/>
    <col min="7685" max="7685" width="5" style="59" customWidth="1"/>
    <col min="7686" max="7686" width="16.375" style="59" customWidth="1"/>
    <col min="7687" max="7687" width="5" style="59" customWidth="1"/>
    <col min="7688" max="7688" width="16.375" style="59" customWidth="1"/>
    <col min="7689" max="7689" width="5" style="59" customWidth="1"/>
    <col min="7690" max="7690" width="16.375" style="59" customWidth="1"/>
    <col min="7691" max="7691" width="9" style="59" customWidth="1"/>
    <col min="7692" max="7692" width="19.875" style="59" customWidth="1"/>
    <col min="7693" max="7698" width="10" style="59" customWidth="1"/>
    <col min="7699" max="7699" width="17.75" style="59" bestFit="1" customWidth="1"/>
    <col min="7700" max="7937" width="10" style="59"/>
    <col min="7938" max="7938" width="5" style="59" customWidth="1"/>
    <col min="7939" max="7940" width="8.5" style="59" customWidth="1"/>
    <col min="7941" max="7941" width="5" style="59" customWidth="1"/>
    <col min="7942" max="7942" width="16.375" style="59" customWidth="1"/>
    <col min="7943" max="7943" width="5" style="59" customWidth="1"/>
    <col min="7944" max="7944" width="16.375" style="59" customWidth="1"/>
    <col min="7945" max="7945" width="5" style="59" customWidth="1"/>
    <col min="7946" max="7946" width="16.375" style="59" customWidth="1"/>
    <col min="7947" max="7947" width="9" style="59" customWidth="1"/>
    <col min="7948" max="7948" width="19.875" style="59" customWidth="1"/>
    <col min="7949" max="7954" width="10" style="59" customWidth="1"/>
    <col min="7955" max="7955" width="17.75" style="59" bestFit="1" customWidth="1"/>
    <col min="7956" max="8193" width="10" style="59"/>
    <col min="8194" max="8194" width="5" style="59" customWidth="1"/>
    <col min="8195" max="8196" width="8.5" style="59" customWidth="1"/>
    <col min="8197" max="8197" width="5" style="59" customWidth="1"/>
    <col min="8198" max="8198" width="16.375" style="59" customWidth="1"/>
    <col min="8199" max="8199" width="5" style="59" customWidth="1"/>
    <col min="8200" max="8200" width="16.375" style="59" customWidth="1"/>
    <col min="8201" max="8201" width="5" style="59" customWidth="1"/>
    <col min="8202" max="8202" width="16.375" style="59" customWidth="1"/>
    <col min="8203" max="8203" width="9" style="59" customWidth="1"/>
    <col min="8204" max="8204" width="19.875" style="59" customWidth="1"/>
    <col min="8205" max="8210" width="10" style="59" customWidth="1"/>
    <col min="8211" max="8211" width="17.75" style="59" bestFit="1" customWidth="1"/>
    <col min="8212" max="8449" width="10" style="59"/>
    <col min="8450" max="8450" width="5" style="59" customWidth="1"/>
    <col min="8451" max="8452" width="8.5" style="59" customWidth="1"/>
    <col min="8453" max="8453" width="5" style="59" customWidth="1"/>
    <col min="8454" max="8454" width="16.375" style="59" customWidth="1"/>
    <col min="8455" max="8455" width="5" style="59" customWidth="1"/>
    <col min="8456" max="8456" width="16.375" style="59" customWidth="1"/>
    <col min="8457" max="8457" width="5" style="59" customWidth="1"/>
    <col min="8458" max="8458" width="16.375" style="59" customWidth="1"/>
    <col min="8459" max="8459" width="9" style="59" customWidth="1"/>
    <col min="8460" max="8460" width="19.875" style="59" customWidth="1"/>
    <col min="8461" max="8466" width="10" style="59" customWidth="1"/>
    <col min="8467" max="8467" width="17.75" style="59" bestFit="1" customWidth="1"/>
    <col min="8468" max="8705" width="10" style="59"/>
    <col min="8706" max="8706" width="5" style="59" customWidth="1"/>
    <col min="8707" max="8708" width="8.5" style="59" customWidth="1"/>
    <col min="8709" max="8709" width="5" style="59" customWidth="1"/>
    <col min="8710" max="8710" width="16.375" style="59" customWidth="1"/>
    <col min="8711" max="8711" width="5" style="59" customWidth="1"/>
    <col min="8712" max="8712" width="16.375" style="59" customWidth="1"/>
    <col min="8713" max="8713" width="5" style="59" customWidth="1"/>
    <col min="8714" max="8714" width="16.375" style="59" customWidth="1"/>
    <col min="8715" max="8715" width="9" style="59" customWidth="1"/>
    <col min="8716" max="8716" width="19.875" style="59" customWidth="1"/>
    <col min="8717" max="8722" width="10" style="59" customWidth="1"/>
    <col min="8723" max="8723" width="17.75" style="59" bestFit="1" customWidth="1"/>
    <col min="8724" max="8961" width="10" style="59"/>
    <col min="8962" max="8962" width="5" style="59" customWidth="1"/>
    <col min="8963" max="8964" width="8.5" style="59" customWidth="1"/>
    <col min="8965" max="8965" width="5" style="59" customWidth="1"/>
    <col min="8966" max="8966" width="16.375" style="59" customWidth="1"/>
    <col min="8967" max="8967" width="5" style="59" customWidth="1"/>
    <col min="8968" max="8968" width="16.375" style="59" customWidth="1"/>
    <col min="8969" max="8969" width="5" style="59" customWidth="1"/>
    <col min="8970" max="8970" width="16.375" style="59" customWidth="1"/>
    <col min="8971" max="8971" width="9" style="59" customWidth="1"/>
    <col min="8972" max="8972" width="19.875" style="59" customWidth="1"/>
    <col min="8973" max="8978" width="10" style="59" customWidth="1"/>
    <col min="8979" max="8979" width="17.75" style="59" bestFit="1" customWidth="1"/>
    <col min="8980" max="9217" width="10" style="59"/>
    <col min="9218" max="9218" width="5" style="59" customWidth="1"/>
    <col min="9219" max="9220" width="8.5" style="59" customWidth="1"/>
    <col min="9221" max="9221" width="5" style="59" customWidth="1"/>
    <col min="9222" max="9222" width="16.375" style="59" customWidth="1"/>
    <col min="9223" max="9223" width="5" style="59" customWidth="1"/>
    <col min="9224" max="9224" width="16.375" style="59" customWidth="1"/>
    <col min="9225" max="9225" width="5" style="59" customWidth="1"/>
    <col min="9226" max="9226" width="16.375" style="59" customWidth="1"/>
    <col min="9227" max="9227" width="9" style="59" customWidth="1"/>
    <col min="9228" max="9228" width="19.875" style="59" customWidth="1"/>
    <col min="9229" max="9234" width="10" style="59" customWidth="1"/>
    <col min="9235" max="9235" width="17.75" style="59" bestFit="1" customWidth="1"/>
    <col min="9236" max="9473" width="10" style="59"/>
    <col min="9474" max="9474" width="5" style="59" customWidth="1"/>
    <col min="9475" max="9476" width="8.5" style="59" customWidth="1"/>
    <col min="9477" max="9477" width="5" style="59" customWidth="1"/>
    <col min="9478" max="9478" width="16.375" style="59" customWidth="1"/>
    <col min="9479" max="9479" width="5" style="59" customWidth="1"/>
    <col min="9480" max="9480" width="16.375" style="59" customWidth="1"/>
    <col min="9481" max="9481" width="5" style="59" customWidth="1"/>
    <col min="9482" max="9482" width="16.375" style="59" customWidth="1"/>
    <col min="9483" max="9483" width="9" style="59" customWidth="1"/>
    <col min="9484" max="9484" width="19.875" style="59" customWidth="1"/>
    <col min="9485" max="9490" width="10" style="59" customWidth="1"/>
    <col min="9491" max="9491" width="17.75" style="59" bestFit="1" customWidth="1"/>
    <col min="9492" max="9729" width="10" style="59"/>
    <col min="9730" max="9730" width="5" style="59" customWidth="1"/>
    <col min="9731" max="9732" width="8.5" style="59" customWidth="1"/>
    <col min="9733" max="9733" width="5" style="59" customWidth="1"/>
    <col min="9734" max="9734" width="16.375" style="59" customWidth="1"/>
    <col min="9735" max="9735" width="5" style="59" customWidth="1"/>
    <col min="9736" max="9736" width="16.375" style="59" customWidth="1"/>
    <col min="9737" max="9737" width="5" style="59" customWidth="1"/>
    <col min="9738" max="9738" width="16.375" style="59" customWidth="1"/>
    <col min="9739" max="9739" width="9" style="59" customWidth="1"/>
    <col min="9740" max="9740" width="19.875" style="59" customWidth="1"/>
    <col min="9741" max="9746" width="10" style="59" customWidth="1"/>
    <col min="9747" max="9747" width="17.75" style="59" bestFit="1" customWidth="1"/>
    <col min="9748" max="9985" width="10" style="59"/>
    <col min="9986" max="9986" width="5" style="59" customWidth="1"/>
    <col min="9987" max="9988" width="8.5" style="59" customWidth="1"/>
    <col min="9989" max="9989" width="5" style="59" customWidth="1"/>
    <col min="9990" max="9990" width="16.375" style="59" customWidth="1"/>
    <col min="9991" max="9991" width="5" style="59" customWidth="1"/>
    <col min="9992" max="9992" width="16.375" style="59" customWidth="1"/>
    <col min="9993" max="9993" width="5" style="59" customWidth="1"/>
    <col min="9994" max="9994" width="16.375" style="59" customWidth="1"/>
    <col min="9995" max="9995" width="9" style="59" customWidth="1"/>
    <col min="9996" max="9996" width="19.875" style="59" customWidth="1"/>
    <col min="9997" max="10002" width="10" style="59" customWidth="1"/>
    <col min="10003" max="10003" width="17.75" style="59" bestFit="1" customWidth="1"/>
    <col min="10004" max="10241" width="10" style="59"/>
    <col min="10242" max="10242" width="5" style="59" customWidth="1"/>
    <col min="10243" max="10244" width="8.5" style="59" customWidth="1"/>
    <col min="10245" max="10245" width="5" style="59" customWidth="1"/>
    <col min="10246" max="10246" width="16.375" style="59" customWidth="1"/>
    <col min="10247" max="10247" width="5" style="59" customWidth="1"/>
    <col min="10248" max="10248" width="16.375" style="59" customWidth="1"/>
    <col min="10249" max="10249" width="5" style="59" customWidth="1"/>
    <col min="10250" max="10250" width="16.375" style="59" customWidth="1"/>
    <col min="10251" max="10251" width="9" style="59" customWidth="1"/>
    <col min="10252" max="10252" width="19.875" style="59" customWidth="1"/>
    <col min="10253" max="10258" width="10" style="59" customWidth="1"/>
    <col min="10259" max="10259" width="17.75" style="59" bestFit="1" customWidth="1"/>
    <col min="10260" max="10497" width="10" style="59"/>
    <col min="10498" max="10498" width="5" style="59" customWidth="1"/>
    <col min="10499" max="10500" width="8.5" style="59" customWidth="1"/>
    <col min="10501" max="10501" width="5" style="59" customWidth="1"/>
    <col min="10502" max="10502" width="16.375" style="59" customWidth="1"/>
    <col min="10503" max="10503" width="5" style="59" customWidth="1"/>
    <col min="10504" max="10504" width="16.375" style="59" customWidth="1"/>
    <col min="10505" max="10505" width="5" style="59" customWidth="1"/>
    <col min="10506" max="10506" width="16.375" style="59" customWidth="1"/>
    <col min="10507" max="10507" width="9" style="59" customWidth="1"/>
    <col min="10508" max="10508" width="19.875" style="59" customWidth="1"/>
    <col min="10509" max="10514" width="10" style="59" customWidth="1"/>
    <col min="10515" max="10515" width="17.75" style="59" bestFit="1" customWidth="1"/>
    <col min="10516" max="10753" width="10" style="59"/>
    <col min="10754" max="10754" width="5" style="59" customWidth="1"/>
    <col min="10755" max="10756" width="8.5" style="59" customWidth="1"/>
    <col min="10757" max="10757" width="5" style="59" customWidth="1"/>
    <col min="10758" max="10758" width="16.375" style="59" customWidth="1"/>
    <col min="10759" max="10759" width="5" style="59" customWidth="1"/>
    <col min="10760" max="10760" width="16.375" style="59" customWidth="1"/>
    <col min="10761" max="10761" width="5" style="59" customWidth="1"/>
    <col min="10762" max="10762" width="16.375" style="59" customWidth="1"/>
    <col min="10763" max="10763" width="9" style="59" customWidth="1"/>
    <col min="10764" max="10764" width="19.875" style="59" customWidth="1"/>
    <col min="10765" max="10770" width="10" style="59" customWidth="1"/>
    <col min="10771" max="10771" width="17.75" style="59" bestFit="1" customWidth="1"/>
    <col min="10772" max="11009" width="10" style="59"/>
    <col min="11010" max="11010" width="5" style="59" customWidth="1"/>
    <col min="11011" max="11012" width="8.5" style="59" customWidth="1"/>
    <col min="11013" max="11013" width="5" style="59" customWidth="1"/>
    <col min="11014" max="11014" width="16.375" style="59" customWidth="1"/>
    <col min="11015" max="11015" width="5" style="59" customWidth="1"/>
    <col min="11016" max="11016" width="16.375" style="59" customWidth="1"/>
    <col min="11017" max="11017" width="5" style="59" customWidth="1"/>
    <col min="11018" max="11018" width="16.375" style="59" customWidth="1"/>
    <col min="11019" max="11019" width="9" style="59" customWidth="1"/>
    <col min="11020" max="11020" width="19.875" style="59" customWidth="1"/>
    <col min="11021" max="11026" width="10" style="59" customWidth="1"/>
    <col min="11027" max="11027" width="17.75" style="59" bestFit="1" customWidth="1"/>
    <col min="11028" max="11265" width="10" style="59"/>
    <col min="11266" max="11266" width="5" style="59" customWidth="1"/>
    <col min="11267" max="11268" width="8.5" style="59" customWidth="1"/>
    <col min="11269" max="11269" width="5" style="59" customWidth="1"/>
    <col min="11270" max="11270" width="16.375" style="59" customWidth="1"/>
    <col min="11271" max="11271" width="5" style="59" customWidth="1"/>
    <col min="11272" max="11272" width="16.375" style="59" customWidth="1"/>
    <col min="11273" max="11273" width="5" style="59" customWidth="1"/>
    <col min="11274" max="11274" width="16.375" style="59" customWidth="1"/>
    <col min="11275" max="11275" width="9" style="59" customWidth="1"/>
    <col min="11276" max="11276" width="19.875" style="59" customWidth="1"/>
    <col min="11277" max="11282" width="10" style="59" customWidth="1"/>
    <col min="11283" max="11283" width="17.75" style="59" bestFit="1" customWidth="1"/>
    <col min="11284" max="11521" width="10" style="59"/>
    <col min="11522" max="11522" width="5" style="59" customWidth="1"/>
    <col min="11523" max="11524" width="8.5" style="59" customWidth="1"/>
    <col min="11525" max="11525" width="5" style="59" customWidth="1"/>
    <col min="11526" max="11526" width="16.375" style="59" customWidth="1"/>
    <col min="11527" max="11527" width="5" style="59" customWidth="1"/>
    <col min="11528" max="11528" width="16.375" style="59" customWidth="1"/>
    <col min="11529" max="11529" width="5" style="59" customWidth="1"/>
    <col min="11530" max="11530" width="16.375" style="59" customWidth="1"/>
    <col min="11531" max="11531" width="9" style="59" customWidth="1"/>
    <col min="11532" max="11532" width="19.875" style="59" customWidth="1"/>
    <col min="11533" max="11538" width="10" style="59" customWidth="1"/>
    <col min="11539" max="11539" width="17.75" style="59" bestFit="1" customWidth="1"/>
    <col min="11540" max="11777" width="10" style="59"/>
    <col min="11778" max="11778" width="5" style="59" customWidth="1"/>
    <col min="11779" max="11780" width="8.5" style="59" customWidth="1"/>
    <col min="11781" max="11781" width="5" style="59" customWidth="1"/>
    <col min="11782" max="11782" width="16.375" style="59" customWidth="1"/>
    <col min="11783" max="11783" width="5" style="59" customWidth="1"/>
    <col min="11784" max="11784" width="16.375" style="59" customWidth="1"/>
    <col min="11785" max="11785" width="5" style="59" customWidth="1"/>
    <col min="11786" max="11786" width="16.375" style="59" customWidth="1"/>
    <col min="11787" max="11787" width="9" style="59" customWidth="1"/>
    <col min="11788" max="11788" width="19.875" style="59" customWidth="1"/>
    <col min="11789" max="11794" width="10" style="59" customWidth="1"/>
    <col min="11795" max="11795" width="17.75" style="59" bestFit="1" customWidth="1"/>
    <col min="11796" max="12033" width="10" style="59"/>
    <col min="12034" max="12034" width="5" style="59" customWidth="1"/>
    <col min="12035" max="12036" width="8.5" style="59" customWidth="1"/>
    <col min="12037" max="12037" width="5" style="59" customWidth="1"/>
    <col min="12038" max="12038" width="16.375" style="59" customWidth="1"/>
    <col min="12039" max="12039" width="5" style="59" customWidth="1"/>
    <col min="12040" max="12040" width="16.375" style="59" customWidth="1"/>
    <col min="12041" max="12041" width="5" style="59" customWidth="1"/>
    <col min="12042" max="12042" width="16.375" style="59" customWidth="1"/>
    <col min="12043" max="12043" width="9" style="59" customWidth="1"/>
    <col min="12044" max="12044" width="19.875" style="59" customWidth="1"/>
    <col min="12045" max="12050" width="10" style="59" customWidth="1"/>
    <col min="12051" max="12051" width="17.75" style="59" bestFit="1" customWidth="1"/>
    <col min="12052" max="12289" width="10" style="59"/>
    <col min="12290" max="12290" width="5" style="59" customWidth="1"/>
    <col min="12291" max="12292" width="8.5" style="59" customWidth="1"/>
    <col min="12293" max="12293" width="5" style="59" customWidth="1"/>
    <col min="12294" max="12294" width="16.375" style="59" customWidth="1"/>
    <col min="12295" max="12295" width="5" style="59" customWidth="1"/>
    <col min="12296" max="12296" width="16.375" style="59" customWidth="1"/>
    <col min="12297" max="12297" width="5" style="59" customWidth="1"/>
    <col min="12298" max="12298" width="16.375" style="59" customWidth="1"/>
    <col min="12299" max="12299" width="9" style="59" customWidth="1"/>
    <col min="12300" max="12300" width="19.875" style="59" customWidth="1"/>
    <col min="12301" max="12306" width="10" style="59" customWidth="1"/>
    <col min="12307" max="12307" width="17.75" style="59" bestFit="1" customWidth="1"/>
    <col min="12308" max="12545" width="10" style="59"/>
    <col min="12546" max="12546" width="5" style="59" customWidth="1"/>
    <col min="12547" max="12548" width="8.5" style="59" customWidth="1"/>
    <col min="12549" max="12549" width="5" style="59" customWidth="1"/>
    <col min="12550" max="12550" width="16.375" style="59" customWidth="1"/>
    <col min="12551" max="12551" width="5" style="59" customWidth="1"/>
    <col min="12552" max="12552" width="16.375" style="59" customWidth="1"/>
    <col min="12553" max="12553" width="5" style="59" customWidth="1"/>
    <col min="12554" max="12554" width="16.375" style="59" customWidth="1"/>
    <col min="12555" max="12555" width="9" style="59" customWidth="1"/>
    <col min="12556" max="12556" width="19.875" style="59" customWidth="1"/>
    <col min="12557" max="12562" width="10" style="59" customWidth="1"/>
    <col min="12563" max="12563" width="17.75" style="59" bestFit="1" customWidth="1"/>
    <col min="12564" max="12801" width="10" style="59"/>
    <col min="12802" max="12802" width="5" style="59" customWidth="1"/>
    <col min="12803" max="12804" width="8.5" style="59" customWidth="1"/>
    <col min="12805" max="12805" width="5" style="59" customWidth="1"/>
    <col min="12806" max="12806" width="16.375" style="59" customWidth="1"/>
    <col min="12807" max="12807" width="5" style="59" customWidth="1"/>
    <col min="12808" max="12808" width="16.375" style="59" customWidth="1"/>
    <col min="12809" max="12809" width="5" style="59" customWidth="1"/>
    <col min="12810" max="12810" width="16.375" style="59" customWidth="1"/>
    <col min="12811" max="12811" width="9" style="59" customWidth="1"/>
    <col min="12812" max="12812" width="19.875" style="59" customWidth="1"/>
    <col min="12813" max="12818" width="10" style="59" customWidth="1"/>
    <col min="12819" max="12819" width="17.75" style="59" bestFit="1" customWidth="1"/>
    <col min="12820" max="13057" width="10" style="59"/>
    <col min="13058" max="13058" width="5" style="59" customWidth="1"/>
    <col min="13059" max="13060" width="8.5" style="59" customWidth="1"/>
    <col min="13061" max="13061" width="5" style="59" customWidth="1"/>
    <col min="13062" max="13062" width="16.375" style="59" customWidth="1"/>
    <col min="13063" max="13063" width="5" style="59" customWidth="1"/>
    <col min="13064" max="13064" width="16.375" style="59" customWidth="1"/>
    <col min="13065" max="13065" width="5" style="59" customWidth="1"/>
    <col min="13066" max="13066" width="16.375" style="59" customWidth="1"/>
    <col min="13067" max="13067" width="9" style="59" customWidth="1"/>
    <col min="13068" max="13068" width="19.875" style="59" customWidth="1"/>
    <col min="13069" max="13074" width="10" style="59" customWidth="1"/>
    <col min="13075" max="13075" width="17.75" style="59" bestFit="1" customWidth="1"/>
    <col min="13076" max="13313" width="10" style="59"/>
    <col min="13314" max="13314" width="5" style="59" customWidth="1"/>
    <col min="13315" max="13316" width="8.5" style="59" customWidth="1"/>
    <col min="13317" max="13317" width="5" style="59" customWidth="1"/>
    <col min="13318" max="13318" width="16.375" style="59" customWidth="1"/>
    <col min="13319" max="13319" width="5" style="59" customWidth="1"/>
    <col min="13320" max="13320" width="16.375" style="59" customWidth="1"/>
    <col min="13321" max="13321" width="5" style="59" customWidth="1"/>
    <col min="13322" max="13322" width="16.375" style="59" customWidth="1"/>
    <col min="13323" max="13323" width="9" style="59" customWidth="1"/>
    <col min="13324" max="13324" width="19.875" style="59" customWidth="1"/>
    <col min="13325" max="13330" width="10" style="59" customWidth="1"/>
    <col min="13331" max="13331" width="17.75" style="59" bestFit="1" customWidth="1"/>
    <col min="13332" max="13569" width="10" style="59"/>
    <col min="13570" max="13570" width="5" style="59" customWidth="1"/>
    <col min="13571" max="13572" width="8.5" style="59" customWidth="1"/>
    <col min="13573" max="13573" width="5" style="59" customWidth="1"/>
    <col min="13574" max="13574" width="16.375" style="59" customWidth="1"/>
    <col min="13575" max="13575" width="5" style="59" customWidth="1"/>
    <col min="13576" max="13576" width="16.375" style="59" customWidth="1"/>
    <col min="13577" max="13577" width="5" style="59" customWidth="1"/>
    <col min="13578" max="13578" width="16.375" style="59" customWidth="1"/>
    <col min="13579" max="13579" width="9" style="59" customWidth="1"/>
    <col min="13580" max="13580" width="19.875" style="59" customWidth="1"/>
    <col min="13581" max="13586" width="10" style="59" customWidth="1"/>
    <col min="13587" max="13587" width="17.75" style="59" bestFit="1" customWidth="1"/>
    <col min="13588" max="13825" width="10" style="59"/>
    <col min="13826" max="13826" width="5" style="59" customWidth="1"/>
    <col min="13827" max="13828" width="8.5" style="59" customWidth="1"/>
    <col min="13829" max="13829" width="5" style="59" customWidth="1"/>
    <col min="13830" max="13830" width="16.375" style="59" customWidth="1"/>
    <col min="13831" max="13831" width="5" style="59" customWidth="1"/>
    <col min="13832" max="13832" width="16.375" style="59" customWidth="1"/>
    <col min="13833" max="13833" width="5" style="59" customWidth="1"/>
    <col min="13834" max="13834" width="16.375" style="59" customWidth="1"/>
    <col min="13835" max="13835" width="9" style="59" customWidth="1"/>
    <col min="13836" max="13836" width="19.875" style="59" customWidth="1"/>
    <col min="13837" max="13842" width="10" style="59" customWidth="1"/>
    <col min="13843" max="13843" width="17.75" style="59" bestFit="1" customWidth="1"/>
    <col min="13844" max="14081" width="10" style="59"/>
    <col min="14082" max="14082" width="5" style="59" customWidth="1"/>
    <col min="14083" max="14084" width="8.5" style="59" customWidth="1"/>
    <col min="14085" max="14085" width="5" style="59" customWidth="1"/>
    <col min="14086" max="14086" width="16.375" style="59" customWidth="1"/>
    <col min="14087" max="14087" width="5" style="59" customWidth="1"/>
    <col min="14088" max="14088" width="16.375" style="59" customWidth="1"/>
    <col min="14089" max="14089" width="5" style="59" customWidth="1"/>
    <col min="14090" max="14090" width="16.375" style="59" customWidth="1"/>
    <col min="14091" max="14091" width="9" style="59" customWidth="1"/>
    <col min="14092" max="14092" width="19.875" style="59" customWidth="1"/>
    <col min="14093" max="14098" width="10" style="59" customWidth="1"/>
    <col min="14099" max="14099" width="17.75" style="59" bestFit="1" customWidth="1"/>
    <col min="14100" max="14337" width="10" style="59"/>
    <col min="14338" max="14338" width="5" style="59" customWidth="1"/>
    <col min="14339" max="14340" width="8.5" style="59" customWidth="1"/>
    <col min="14341" max="14341" width="5" style="59" customWidth="1"/>
    <col min="14342" max="14342" width="16.375" style="59" customWidth="1"/>
    <col min="14343" max="14343" width="5" style="59" customWidth="1"/>
    <col min="14344" max="14344" width="16.375" style="59" customWidth="1"/>
    <col min="14345" max="14345" width="5" style="59" customWidth="1"/>
    <col min="14346" max="14346" width="16.375" style="59" customWidth="1"/>
    <col min="14347" max="14347" width="9" style="59" customWidth="1"/>
    <col min="14348" max="14348" width="19.875" style="59" customWidth="1"/>
    <col min="14349" max="14354" width="10" style="59" customWidth="1"/>
    <col min="14355" max="14355" width="17.75" style="59" bestFit="1" customWidth="1"/>
    <col min="14356" max="14593" width="10" style="59"/>
    <col min="14594" max="14594" width="5" style="59" customWidth="1"/>
    <col min="14595" max="14596" width="8.5" style="59" customWidth="1"/>
    <col min="14597" max="14597" width="5" style="59" customWidth="1"/>
    <col min="14598" max="14598" width="16.375" style="59" customWidth="1"/>
    <col min="14599" max="14599" width="5" style="59" customWidth="1"/>
    <col min="14600" max="14600" width="16.375" style="59" customWidth="1"/>
    <col min="14601" max="14601" width="5" style="59" customWidth="1"/>
    <col min="14602" max="14602" width="16.375" style="59" customWidth="1"/>
    <col min="14603" max="14603" width="9" style="59" customWidth="1"/>
    <col min="14604" max="14604" width="19.875" style="59" customWidth="1"/>
    <col min="14605" max="14610" width="10" style="59" customWidth="1"/>
    <col min="14611" max="14611" width="17.75" style="59" bestFit="1" customWidth="1"/>
    <col min="14612" max="14849" width="10" style="59"/>
    <col min="14850" max="14850" width="5" style="59" customWidth="1"/>
    <col min="14851" max="14852" width="8.5" style="59" customWidth="1"/>
    <col min="14853" max="14853" width="5" style="59" customWidth="1"/>
    <col min="14854" max="14854" width="16.375" style="59" customWidth="1"/>
    <col min="14855" max="14855" width="5" style="59" customWidth="1"/>
    <col min="14856" max="14856" width="16.375" style="59" customWidth="1"/>
    <col min="14857" max="14857" width="5" style="59" customWidth="1"/>
    <col min="14858" max="14858" width="16.375" style="59" customWidth="1"/>
    <col min="14859" max="14859" width="9" style="59" customWidth="1"/>
    <col min="14860" max="14860" width="19.875" style="59" customWidth="1"/>
    <col min="14861" max="14866" width="10" style="59" customWidth="1"/>
    <col min="14867" max="14867" width="17.75" style="59" bestFit="1" customWidth="1"/>
    <col min="14868" max="15105" width="10" style="59"/>
    <col min="15106" max="15106" width="5" style="59" customWidth="1"/>
    <col min="15107" max="15108" width="8.5" style="59" customWidth="1"/>
    <col min="15109" max="15109" width="5" style="59" customWidth="1"/>
    <col min="15110" max="15110" width="16.375" style="59" customWidth="1"/>
    <col min="15111" max="15111" width="5" style="59" customWidth="1"/>
    <col min="15112" max="15112" width="16.375" style="59" customWidth="1"/>
    <col min="15113" max="15113" width="5" style="59" customWidth="1"/>
    <col min="15114" max="15114" width="16.375" style="59" customWidth="1"/>
    <col min="15115" max="15115" width="9" style="59" customWidth="1"/>
    <col min="15116" max="15116" width="19.875" style="59" customWidth="1"/>
    <col min="15117" max="15122" width="10" style="59" customWidth="1"/>
    <col min="15123" max="15123" width="17.75" style="59" bestFit="1" customWidth="1"/>
    <col min="15124" max="15361" width="10" style="59"/>
    <col min="15362" max="15362" width="5" style="59" customWidth="1"/>
    <col min="15363" max="15364" width="8.5" style="59" customWidth="1"/>
    <col min="15365" max="15365" width="5" style="59" customWidth="1"/>
    <col min="15366" max="15366" width="16.375" style="59" customWidth="1"/>
    <col min="15367" max="15367" width="5" style="59" customWidth="1"/>
    <col min="15368" max="15368" width="16.375" style="59" customWidth="1"/>
    <col min="15369" max="15369" width="5" style="59" customWidth="1"/>
    <col min="15370" max="15370" width="16.375" style="59" customWidth="1"/>
    <col min="15371" max="15371" width="9" style="59" customWidth="1"/>
    <col min="15372" max="15372" width="19.875" style="59" customWidth="1"/>
    <col min="15373" max="15378" width="10" style="59" customWidth="1"/>
    <col min="15379" max="15379" width="17.75" style="59" bestFit="1" customWidth="1"/>
    <col min="15380" max="15617" width="10" style="59"/>
    <col min="15618" max="15618" width="5" style="59" customWidth="1"/>
    <col min="15619" max="15620" width="8.5" style="59" customWidth="1"/>
    <col min="15621" max="15621" width="5" style="59" customWidth="1"/>
    <col min="15622" max="15622" width="16.375" style="59" customWidth="1"/>
    <col min="15623" max="15623" width="5" style="59" customWidth="1"/>
    <col min="15624" max="15624" width="16.375" style="59" customWidth="1"/>
    <col min="15625" max="15625" width="5" style="59" customWidth="1"/>
    <col min="15626" max="15626" width="16.375" style="59" customWidth="1"/>
    <col min="15627" max="15627" width="9" style="59" customWidth="1"/>
    <col min="15628" max="15628" width="19.875" style="59" customWidth="1"/>
    <col min="15629" max="15634" width="10" style="59" customWidth="1"/>
    <col min="15635" max="15635" width="17.75" style="59" bestFit="1" customWidth="1"/>
    <col min="15636" max="15873" width="10" style="59"/>
    <col min="15874" max="15874" width="5" style="59" customWidth="1"/>
    <col min="15875" max="15876" width="8.5" style="59" customWidth="1"/>
    <col min="15877" max="15877" width="5" style="59" customWidth="1"/>
    <col min="15878" max="15878" width="16.375" style="59" customWidth="1"/>
    <col min="15879" max="15879" width="5" style="59" customWidth="1"/>
    <col min="15880" max="15880" width="16.375" style="59" customWidth="1"/>
    <col min="15881" max="15881" width="5" style="59" customWidth="1"/>
    <col min="15882" max="15882" width="16.375" style="59" customWidth="1"/>
    <col min="15883" max="15883" width="9" style="59" customWidth="1"/>
    <col min="15884" max="15884" width="19.875" style="59" customWidth="1"/>
    <col min="15885" max="15890" width="10" style="59" customWidth="1"/>
    <col min="15891" max="15891" width="17.75" style="59" bestFit="1" customWidth="1"/>
    <col min="15892" max="16129" width="10" style="59"/>
    <col min="16130" max="16130" width="5" style="59" customWidth="1"/>
    <col min="16131" max="16132" width="8.5" style="59" customWidth="1"/>
    <col min="16133" max="16133" width="5" style="59" customWidth="1"/>
    <col min="16134" max="16134" width="16.375" style="59" customWidth="1"/>
    <col min="16135" max="16135" width="5" style="59" customWidth="1"/>
    <col min="16136" max="16136" width="16.375" style="59" customWidth="1"/>
    <col min="16137" max="16137" width="5" style="59" customWidth="1"/>
    <col min="16138" max="16138" width="16.375" style="59" customWidth="1"/>
    <col min="16139" max="16139" width="9" style="59" customWidth="1"/>
    <col min="16140" max="16140" width="19.875" style="59" customWidth="1"/>
    <col min="16141" max="16146" width="10" style="59" customWidth="1"/>
    <col min="16147" max="16147" width="17.75" style="59" bestFit="1" customWidth="1"/>
    <col min="16148" max="16384" width="10" style="59"/>
  </cols>
  <sheetData>
    <row r="1" spans="1:19" s="53" customFormat="1" ht="28.5" customHeight="1">
      <c r="A1" s="131"/>
      <c r="B1" s="132"/>
      <c r="C1" s="133"/>
      <c r="D1" s="133"/>
      <c r="E1" s="133"/>
      <c r="F1" s="133"/>
      <c r="G1" s="133"/>
      <c r="H1" s="133"/>
      <c r="I1" s="133"/>
      <c r="J1" s="133"/>
      <c r="K1" s="134"/>
      <c r="L1" s="135"/>
    </row>
    <row r="2" spans="1:19" s="53" customFormat="1" ht="9.75" customHeight="1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8"/>
      <c r="L2" s="139"/>
    </row>
    <row r="3" spans="1:19" s="54" customFormat="1" ht="45.75" customHeight="1">
      <c r="A3" s="140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1"/>
    </row>
    <row r="4" spans="1:19" s="56" customFormat="1" ht="18.75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  <c r="L4" s="145"/>
    </row>
    <row r="5" spans="1:19" s="56" customFormat="1" ht="18.75" customHeight="1">
      <c r="A5" s="142"/>
      <c r="B5" s="143"/>
      <c r="C5" s="143"/>
      <c r="D5" s="143"/>
      <c r="E5" s="146"/>
      <c r="F5" s="150"/>
      <c r="G5" s="150"/>
      <c r="H5" s="150"/>
      <c r="I5" s="150"/>
      <c r="J5" s="143"/>
      <c r="K5" s="144"/>
      <c r="L5" s="145"/>
    </row>
    <row r="6" spans="1:19" s="56" customFormat="1" ht="18.75" customHeight="1">
      <c r="A6" s="147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48"/>
    </row>
    <row r="7" spans="1:19" s="56" customFormat="1" ht="138" customHeight="1">
      <c r="A7" s="147"/>
      <c r="B7" s="111"/>
      <c r="C7" s="152" t="s">
        <v>149</v>
      </c>
      <c r="D7" s="152"/>
      <c r="E7" s="152"/>
      <c r="F7" s="152"/>
      <c r="G7" s="152"/>
      <c r="H7" s="152"/>
      <c r="I7" s="152"/>
      <c r="J7" s="152"/>
      <c r="K7" s="111"/>
      <c r="L7" s="148"/>
    </row>
    <row r="8" spans="1:19" s="56" customFormat="1" ht="18.75" customHeight="1">
      <c r="A8" s="83"/>
      <c r="B8" s="55"/>
      <c r="C8" s="55"/>
      <c r="D8" s="55"/>
      <c r="E8" s="55"/>
      <c r="F8" s="55"/>
      <c r="G8" s="55"/>
      <c r="H8" s="55"/>
      <c r="I8" s="55"/>
      <c r="J8" s="55"/>
      <c r="K8" s="55"/>
      <c r="L8" s="84"/>
    </row>
    <row r="9" spans="1:19" s="56" customFormat="1" ht="18.75" customHeight="1">
      <c r="A9" s="83"/>
      <c r="B9" s="55"/>
      <c r="C9" s="55"/>
      <c r="D9" s="55"/>
      <c r="E9" s="55"/>
      <c r="F9" s="55"/>
      <c r="G9" s="55"/>
      <c r="H9" s="55"/>
      <c r="I9" s="55"/>
      <c r="J9" s="55"/>
      <c r="K9" s="55"/>
      <c r="L9" s="84"/>
      <c r="N9" s="57"/>
    </row>
    <row r="10" spans="1:19" s="56" customFormat="1" ht="18.75" customHeight="1">
      <c r="A10" s="83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84"/>
      <c r="N10" s="57"/>
      <c r="S10" s="115">
        <f>공사원가계산서!E26</f>
        <v>2128230</v>
      </c>
    </row>
    <row r="11" spans="1:19" s="56" customFormat="1" ht="18.75" customHeight="1">
      <c r="A11" s="83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84"/>
      <c r="N11" s="57"/>
    </row>
    <row r="12" spans="1:19" s="56" customFormat="1" ht="15" customHeight="1">
      <c r="A12" s="83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84"/>
      <c r="N12" s="57"/>
    </row>
    <row r="13" spans="1:19" ht="29.25" customHeight="1">
      <c r="A13" s="83"/>
      <c r="B13" s="55"/>
      <c r="C13" s="55"/>
      <c r="D13" s="55"/>
      <c r="E13" s="55"/>
      <c r="F13" s="153" t="s">
        <v>148</v>
      </c>
      <c r="G13" s="153"/>
      <c r="H13" s="153"/>
      <c r="I13" s="153"/>
      <c r="J13" s="153"/>
      <c r="K13" s="55"/>
      <c r="L13" s="84"/>
      <c r="N13" s="57"/>
    </row>
    <row r="14" spans="1:19" s="56" customFormat="1" ht="15" customHeight="1">
      <c r="A14" s="83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84"/>
      <c r="N14" s="57"/>
      <c r="O14" s="56" t="e">
        <f>"  :  일금"&amp;NUMBERSTRING(#REF!,1)&amp;"원정(\"&amp;FIXED(#REF!,0)&amp;"--) "</f>
        <v>#REF!</v>
      </c>
    </row>
    <row r="15" spans="1:19" s="56" customFormat="1" ht="29.25" customHeight="1">
      <c r="A15" s="83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84"/>
      <c r="N15" s="57"/>
    </row>
    <row r="16" spans="1:19" s="56" customFormat="1" ht="15" customHeight="1" thickBot="1">
      <c r="A16" s="85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7"/>
      <c r="N16" s="58"/>
    </row>
    <row r="17" spans="14:14">
      <c r="N17" s="57"/>
    </row>
    <row r="18" spans="14:14">
      <c r="N18" s="57"/>
    </row>
    <row r="19" spans="14:14">
      <c r="N19" s="57"/>
    </row>
    <row r="20" spans="14:14">
      <c r="N20" s="57"/>
    </row>
    <row r="21" spans="14:14">
      <c r="N21" s="57"/>
    </row>
    <row r="22" spans="14:14">
      <c r="N22" s="57"/>
    </row>
    <row r="23" spans="14:14">
      <c r="N23" s="57"/>
    </row>
    <row r="24" spans="14:14">
      <c r="N24" s="57"/>
    </row>
    <row r="25" spans="14:14">
      <c r="N25" s="57"/>
    </row>
    <row r="26" spans="14:14">
      <c r="N26" s="57"/>
    </row>
    <row r="27" spans="14:14">
      <c r="N27" s="57"/>
    </row>
  </sheetData>
  <mergeCells count="2">
    <mergeCell ref="C7:J7"/>
    <mergeCell ref="F13:J13"/>
  </mergeCells>
  <phoneticPr fontId="3" type="noConversion"/>
  <printOptions horizontalCentered="1" verticalCentered="1"/>
  <pageMargins left="0.98425196850393704" right="0.59055118110236227" top="0.98425196850393704" bottom="0.59055118110236227" header="0.51181102362204722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4"/>
  <sheetViews>
    <sheetView topLeftCell="A10" workbookViewId="0">
      <selection activeCell="Q12" sqref="Q12"/>
    </sheetView>
  </sheetViews>
  <sheetFormatPr defaultRowHeight="13.5"/>
  <cols>
    <col min="1" max="1" width="4.375" style="12" customWidth="1"/>
    <col min="2" max="2" width="4.25" style="12" customWidth="1"/>
    <col min="3" max="4" width="12.25" style="12" customWidth="1"/>
    <col min="5" max="5" width="18.125" style="12" customWidth="1"/>
    <col min="6" max="6" width="26.75" style="12" customWidth="1"/>
    <col min="7" max="7" width="11.125" style="12" bestFit="1" customWidth="1"/>
    <col min="8" max="8" width="9" style="12"/>
    <col min="9" max="9" width="20.125" style="12" customWidth="1"/>
    <col min="10" max="11" width="9.5" style="12" bestFit="1" customWidth="1"/>
    <col min="12" max="255" width="9" style="12"/>
    <col min="256" max="256" width="4.375" style="12" customWidth="1"/>
    <col min="257" max="257" width="4.25" style="12" customWidth="1"/>
    <col min="258" max="258" width="9" style="12"/>
    <col min="259" max="259" width="8.375" style="12" customWidth="1"/>
    <col min="260" max="260" width="14.875" style="12" customWidth="1"/>
    <col min="261" max="261" width="9" style="12"/>
    <col min="262" max="262" width="23.625" style="12" customWidth="1"/>
    <col min="263" max="263" width="11.125" style="12" bestFit="1" customWidth="1"/>
    <col min="264" max="511" width="9" style="12"/>
    <col min="512" max="512" width="4.375" style="12" customWidth="1"/>
    <col min="513" max="513" width="4.25" style="12" customWidth="1"/>
    <col min="514" max="514" width="9" style="12"/>
    <col min="515" max="515" width="8.375" style="12" customWidth="1"/>
    <col min="516" max="516" width="14.875" style="12" customWidth="1"/>
    <col min="517" max="517" width="9" style="12"/>
    <col min="518" max="518" width="23.625" style="12" customWidth="1"/>
    <col min="519" max="519" width="11.125" style="12" bestFit="1" customWidth="1"/>
    <col min="520" max="767" width="9" style="12"/>
    <col min="768" max="768" width="4.375" style="12" customWidth="1"/>
    <col min="769" max="769" width="4.25" style="12" customWidth="1"/>
    <col min="770" max="770" width="9" style="12"/>
    <col min="771" max="771" width="8.375" style="12" customWidth="1"/>
    <col min="772" max="772" width="14.875" style="12" customWidth="1"/>
    <col min="773" max="773" width="9" style="12"/>
    <col min="774" max="774" width="23.625" style="12" customWidth="1"/>
    <col min="775" max="775" width="11.125" style="12" bestFit="1" customWidth="1"/>
    <col min="776" max="1023" width="9" style="12"/>
    <col min="1024" max="1024" width="4.375" style="12" customWidth="1"/>
    <col min="1025" max="1025" width="4.25" style="12" customWidth="1"/>
    <col min="1026" max="1026" width="9" style="12"/>
    <col min="1027" max="1027" width="8.375" style="12" customWidth="1"/>
    <col min="1028" max="1028" width="14.875" style="12" customWidth="1"/>
    <col min="1029" max="1029" width="9" style="12"/>
    <col min="1030" max="1030" width="23.625" style="12" customWidth="1"/>
    <col min="1031" max="1031" width="11.125" style="12" bestFit="1" customWidth="1"/>
    <col min="1032" max="1279" width="9" style="12"/>
    <col min="1280" max="1280" width="4.375" style="12" customWidth="1"/>
    <col min="1281" max="1281" width="4.25" style="12" customWidth="1"/>
    <col min="1282" max="1282" width="9" style="12"/>
    <col min="1283" max="1283" width="8.375" style="12" customWidth="1"/>
    <col min="1284" max="1284" width="14.875" style="12" customWidth="1"/>
    <col min="1285" max="1285" width="9" style="12"/>
    <col min="1286" max="1286" width="23.625" style="12" customWidth="1"/>
    <col min="1287" max="1287" width="11.125" style="12" bestFit="1" customWidth="1"/>
    <col min="1288" max="1535" width="9" style="12"/>
    <col min="1536" max="1536" width="4.375" style="12" customWidth="1"/>
    <col min="1537" max="1537" width="4.25" style="12" customWidth="1"/>
    <col min="1538" max="1538" width="9" style="12"/>
    <col min="1539" max="1539" width="8.375" style="12" customWidth="1"/>
    <col min="1540" max="1540" width="14.875" style="12" customWidth="1"/>
    <col min="1541" max="1541" width="9" style="12"/>
    <col min="1542" max="1542" width="23.625" style="12" customWidth="1"/>
    <col min="1543" max="1543" width="11.125" style="12" bestFit="1" customWidth="1"/>
    <col min="1544" max="1791" width="9" style="12"/>
    <col min="1792" max="1792" width="4.375" style="12" customWidth="1"/>
    <col min="1793" max="1793" width="4.25" style="12" customWidth="1"/>
    <col min="1794" max="1794" width="9" style="12"/>
    <col min="1795" max="1795" width="8.375" style="12" customWidth="1"/>
    <col min="1796" max="1796" width="14.875" style="12" customWidth="1"/>
    <col min="1797" max="1797" width="9" style="12"/>
    <col min="1798" max="1798" width="23.625" style="12" customWidth="1"/>
    <col min="1799" max="1799" width="11.125" style="12" bestFit="1" customWidth="1"/>
    <col min="1800" max="2047" width="9" style="12"/>
    <col min="2048" max="2048" width="4.375" style="12" customWidth="1"/>
    <col min="2049" max="2049" width="4.25" style="12" customWidth="1"/>
    <col min="2050" max="2050" width="9" style="12"/>
    <col min="2051" max="2051" width="8.375" style="12" customWidth="1"/>
    <col min="2052" max="2052" width="14.875" style="12" customWidth="1"/>
    <col min="2053" max="2053" width="9" style="12"/>
    <col min="2054" max="2054" width="23.625" style="12" customWidth="1"/>
    <col min="2055" max="2055" width="11.125" style="12" bestFit="1" customWidth="1"/>
    <col min="2056" max="2303" width="9" style="12"/>
    <col min="2304" max="2304" width="4.375" style="12" customWidth="1"/>
    <col min="2305" max="2305" width="4.25" style="12" customWidth="1"/>
    <col min="2306" max="2306" width="9" style="12"/>
    <col min="2307" max="2307" width="8.375" style="12" customWidth="1"/>
    <col min="2308" max="2308" width="14.875" style="12" customWidth="1"/>
    <col min="2309" max="2309" width="9" style="12"/>
    <col min="2310" max="2310" width="23.625" style="12" customWidth="1"/>
    <col min="2311" max="2311" width="11.125" style="12" bestFit="1" customWidth="1"/>
    <col min="2312" max="2559" width="9" style="12"/>
    <col min="2560" max="2560" width="4.375" style="12" customWidth="1"/>
    <col min="2561" max="2561" width="4.25" style="12" customWidth="1"/>
    <col min="2562" max="2562" width="9" style="12"/>
    <col min="2563" max="2563" width="8.375" style="12" customWidth="1"/>
    <col min="2564" max="2564" width="14.875" style="12" customWidth="1"/>
    <col min="2565" max="2565" width="9" style="12"/>
    <col min="2566" max="2566" width="23.625" style="12" customWidth="1"/>
    <col min="2567" max="2567" width="11.125" style="12" bestFit="1" customWidth="1"/>
    <col min="2568" max="2815" width="9" style="12"/>
    <col min="2816" max="2816" width="4.375" style="12" customWidth="1"/>
    <col min="2817" max="2817" width="4.25" style="12" customWidth="1"/>
    <col min="2818" max="2818" width="9" style="12"/>
    <col min="2819" max="2819" width="8.375" style="12" customWidth="1"/>
    <col min="2820" max="2820" width="14.875" style="12" customWidth="1"/>
    <col min="2821" max="2821" width="9" style="12"/>
    <col min="2822" max="2822" width="23.625" style="12" customWidth="1"/>
    <col min="2823" max="2823" width="11.125" style="12" bestFit="1" customWidth="1"/>
    <col min="2824" max="3071" width="9" style="12"/>
    <col min="3072" max="3072" width="4.375" style="12" customWidth="1"/>
    <col min="3073" max="3073" width="4.25" style="12" customWidth="1"/>
    <col min="3074" max="3074" width="9" style="12"/>
    <col min="3075" max="3075" width="8.375" style="12" customWidth="1"/>
    <col min="3076" max="3076" width="14.875" style="12" customWidth="1"/>
    <col min="3077" max="3077" width="9" style="12"/>
    <col min="3078" max="3078" width="23.625" style="12" customWidth="1"/>
    <col min="3079" max="3079" width="11.125" style="12" bestFit="1" customWidth="1"/>
    <col min="3080" max="3327" width="9" style="12"/>
    <col min="3328" max="3328" width="4.375" style="12" customWidth="1"/>
    <col min="3329" max="3329" width="4.25" style="12" customWidth="1"/>
    <col min="3330" max="3330" width="9" style="12"/>
    <col min="3331" max="3331" width="8.375" style="12" customWidth="1"/>
    <col min="3332" max="3332" width="14.875" style="12" customWidth="1"/>
    <col min="3333" max="3333" width="9" style="12"/>
    <col min="3334" max="3334" width="23.625" style="12" customWidth="1"/>
    <col min="3335" max="3335" width="11.125" style="12" bestFit="1" customWidth="1"/>
    <col min="3336" max="3583" width="9" style="12"/>
    <col min="3584" max="3584" width="4.375" style="12" customWidth="1"/>
    <col min="3585" max="3585" width="4.25" style="12" customWidth="1"/>
    <col min="3586" max="3586" width="9" style="12"/>
    <col min="3587" max="3587" width="8.375" style="12" customWidth="1"/>
    <col min="3588" max="3588" width="14.875" style="12" customWidth="1"/>
    <col min="3589" max="3589" width="9" style="12"/>
    <col min="3590" max="3590" width="23.625" style="12" customWidth="1"/>
    <col min="3591" max="3591" width="11.125" style="12" bestFit="1" customWidth="1"/>
    <col min="3592" max="3839" width="9" style="12"/>
    <col min="3840" max="3840" width="4.375" style="12" customWidth="1"/>
    <col min="3841" max="3841" width="4.25" style="12" customWidth="1"/>
    <col min="3842" max="3842" width="9" style="12"/>
    <col min="3843" max="3843" width="8.375" style="12" customWidth="1"/>
    <col min="3844" max="3844" width="14.875" style="12" customWidth="1"/>
    <col min="3845" max="3845" width="9" style="12"/>
    <col min="3846" max="3846" width="23.625" style="12" customWidth="1"/>
    <col min="3847" max="3847" width="11.125" style="12" bestFit="1" customWidth="1"/>
    <col min="3848" max="4095" width="9" style="12"/>
    <col min="4096" max="4096" width="4.375" style="12" customWidth="1"/>
    <col min="4097" max="4097" width="4.25" style="12" customWidth="1"/>
    <col min="4098" max="4098" width="9" style="12"/>
    <col min="4099" max="4099" width="8.375" style="12" customWidth="1"/>
    <col min="4100" max="4100" width="14.875" style="12" customWidth="1"/>
    <col min="4101" max="4101" width="9" style="12"/>
    <col min="4102" max="4102" width="23.625" style="12" customWidth="1"/>
    <col min="4103" max="4103" width="11.125" style="12" bestFit="1" customWidth="1"/>
    <col min="4104" max="4351" width="9" style="12"/>
    <col min="4352" max="4352" width="4.375" style="12" customWidth="1"/>
    <col min="4353" max="4353" width="4.25" style="12" customWidth="1"/>
    <col min="4354" max="4354" width="9" style="12"/>
    <col min="4355" max="4355" width="8.375" style="12" customWidth="1"/>
    <col min="4356" max="4356" width="14.875" style="12" customWidth="1"/>
    <col min="4357" max="4357" width="9" style="12"/>
    <col min="4358" max="4358" width="23.625" style="12" customWidth="1"/>
    <col min="4359" max="4359" width="11.125" style="12" bestFit="1" customWidth="1"/>
    <col min="4360" max="4607" width="9" style="12"/>
    <col min="4608" max="4608" width="4.375" style="12" customWidth="1"/>
    <col min="4609" max="4609" width="4.25" style="12" customWidth="1"/>
    <col min="4610" max="4610" width="9" style="12"/>
    <col min="4611" max="4611" width="8.375" style="12" customWidth="1"/>
    <col min="4612" max="4612" width="14.875" style="12" customWidth="1"/>
    <col min="4613" max="4613" width="9" style="12"/>
    <col min="4614" max="4614" width="23.625" style="12" customWidth="1"/>
    <col min="4615" max="4615" width="11.125" style="12" bestFit="1" customWidth="1"/>
    <col min="4616" max="4863" width="9" style="12"/>
    <col min="4864" max="4864" width="4.375" style="12" customWidth="1"/>
    <col min="4865" max="4865" width="4.25" style="12" customWidth="1"/>
    <col min="4866" max="4866" width="9" style="12"/>
    <col min="4867" max="4867" width="8.375" style="12" customWidth="1"/>
    <col min="4868" max="4868" width="14.875" style="12" customWidth="1"/>
    <col min="4869" max="4869" width="9" style="12"/>
    <col min="4870" max="4870" width="23.625" style="12" customWidth="1"/>
    <col min="4871" max="4871" width="11.125" style="12" bestFit="1" customWidth="1"/>
    <col min="4872" max="5119" width="9" style="12"/>
    <col min="5120" max="5120" width="4.375" style="12" customWidth="1"/>
    <col min="5121" max="5121" width="4.25" style="12" customWidth="1"/>
    <col min="5122" max="5122" width="9" style="12"/>
    <col min="5123" max="5123" width="8.375" style="12" customWidth="1"/>
    <col min="5124" max="5124" width="14.875" style="12" customWidth="1"/>
    <col min="5125" max="5125" width="9" style="12"/>
    <col min="5126" max="5126" width="23.625" style="12" customWidth="1"/>
    <col min="5127" max="5127" width="11.125" style="12" bestFit="1" customWidth="1"/>
    <col min="5128" max="5375" width="9" style="12"/>
    <col min="5376" max="5376" width="4.375" style="12" customWidth="1"/>
    <col min="5377" max="5377" width="4.25" style="12" customWidth="1"/>
    <col min="5378" max="5378" width="9" style="12"/>
    <col min="5379" max="5379" width="8.375" style="12" customWidth="1"/>
    <col min="5380" max="5380" width="14.875" style="12" customWidth="1"/>
    <col min="5381" max="5381" width="9" style="12"/>
    <col min="5382" max="5382" width="23.625" style="12" customWidth="1"/>
    <col min="5383" max="5383" width="11.125" style="12" bestFit="1" customWidth="1"/>
    <col min="5384" max="5631" width="9" style="12"/>
    <col min="5632" max="5632" width="4.375" style="12" customWidth="1"/>
    <col min="5633" max="5633" width="4.25" style="12" customWidth="1"/>
    <col min="5634" max="5634" width="9" style="12"/>
    <col min="5635" max="5635" width="8.375" style="12" customWidth="1"/>
    <col min="5636" max="5636" width="14.875" style="12" customWidth="1"/>
    <col min="5637" max="5637" width="9" style="12"/>
    <col min="5638" max="5638" width="23.625" style="12" customWidth="1"/>
    <col min="5639" max="5639" width="11.125" style="12" bestFit="1" customWidth="1"/>
    <col min="5640" max="5887" width="9" style="12"/>
    <col min="5888" max="5888" width="4.375" style="12" customWidth="1"/>
    <col min="5889" max="5889" width="4.25" style="12" customWidth="1"/>
    <col min="5890" max="5890" width="9" style="12"/>
    <col min="5891" max="5891" width="8.375" style="12" customWidth="1"/>
    <col min="5892" max="5892" width="14.875" style="12" customWidth="1"/>
    <col min="5893" max="5893" width="9" style="12"/>
    <col min="5894" max="5894" width="23.625" style="12" customWidth="1"/>
    <col min="5895" max="5895" width="11.125" style="12" bestFit="1" customWidth="1"/>
    <col min="5896" max="6143" width="9" style="12"/>
    <col min="6144" max="6144" width="4.375" style="12" customWidth="1"/>
    <col min="6145" max="6145" width="4.25" style="12" customWidth="1"/>
    <col min="6146" max="6146" width="9" style="12"/>
    <col min="6147" max="6147" width="8.375" style="12" customWidth="1"/>
    <col min="6148" max="6148" width="14.875" style="12" customWidth="1"/>
    <col min="6149" max="6149" width="9" style="12"/>
    <col min="6150" max="6150" width="23.625" style="12" customWidth="1"/>
    <col min="6151" max="6151" width="11.125" style="12" bestFit="1" customWidth="1"/>
    <col min="6152" max="6399" width="9" style="12"/>
    <col min="6400" max="6400" width="4.375" style="12" customWidth="1"/>
    <col min="6401" max="6401" width="4.25" style="12" customWidth="1"/>
    <col min="6402" max="6402" width="9" style="12"/>
    <col min="6403" max="6403" width="8.375" style="12" customWidth="1"/>
    <col min="6404" max="6404" width="14.875" style="12" customWidth="1"/>
    <col min="6405" max="6405" width="9" style="12"/>
    <col min="6406" max="6406" width="23.625" style="12" customWidth="1"/>
    <col min="6407" max="6407" width="11.125" style="12" bestFit="1" customWidth="1"/>
    <col min="6408" max="6655" width="9" style="12"/>
    <col min="6656" max="6656" width="4.375" style="12" customWidth="1"/>
    <col min="6657" max="6657" width="4.25" style="12" customWidth="1"/>
    <col min="6658" max="6658" width="9" style="12"/>
    <col min="6659" max="6659" width="8.375" style="12" customWidth="1"/>
    <col min="6660" max="6660" width="14.875" style="12" customWidth="1"/>
    <col min="6661" max="6661" width="9" style="12"/>
    <col min="6662" max="6662" width="23.625" style="12" customWidth="1"/>
    <col min="6663" max="6663" width="11.125" style="12" bestFit="1" customWidth="1"/>
    <col min="6664" max="6911" width="9" style="12"/>
    <col min="6912" max="6912" width="4.375" style="12" customWidth="1"/>
    <col min="6913" max="6913" width="4.25" style="12" customWidth="1"/>
    <col min="6914" max="6914" width="9" style="12"/>
    <col min="6915" max="6915" width="8.375" style="12" customWidth="1"/>
    <col min="6916" max="6916" width="14.875" style="12" customWidth="1"/>
    <col min="6917" max="6917" width="9" style="12"/>
    <col min="6918" max="6918" width="23.625" style="12" customWidth="1"/>
    <col min="6919" max="6919" width="11.125" style="12" bestFit="1" customWidth="1"/>
    <col min="6920" max="7167" width="9" style="12"/>
    <col min="7168" max="7168" width="4.375" style="12" customWidth="1"/>
    <col min="7169" max="7169" width="4.25" style="12" customWidth="1"/>
    <col min="7170" max="7170" width="9" style="12"/>
    <col min="7171" max="7171" width="8.375" style="12" customWidth="1"/>
    <col min="7172" max="7172" width="14.875" style="12" customWidth="1"/>
    <col min="7173" max="7173" width="9" style="12"/>
    <col min="7174" max="7174" width="23.625" style="12" customWidth="1"/>
    <col min="7175" max="7175" width="11.125" style="12" bestFit="1" customWidth="1"/>
    <col min="7176" max="7423" width="9" style="12"/>
    <col min="7424" max="7424" width="4.375" style="12" customWidth="1"/>
    <col min="7425" max="7425" width="4.25" style="12" customWidth="1"/>
    <col min="7426" max="7426" width="9" style="12"/>
    <col min="7427" max="7427" width="8.375" style="12" customWidth="1"/>
    <col min="7428" max="7428" width="14.875" style="12" customWidth="1"/>
    <col min="7429" max="7429" width="9" style="12"/>
    <col min="7430" max="7430" width="23.625" style="12" customWidth="1"/>
    <col min="7431" max="7431" width="11.125" style="12" bestFit="1" customWidth="1"/>
    <col min="7432" max="7679" width="9" style="12"/>
    <col min="7680" max="7680" width="4.375" style="12" customWidth="1"/>
    <col min="7681" max="7681" width="4.25" style="12" customWidth="1"/>
    <col min="7682" max="7682" width="9" style="12"/>
    <col min="7683" max="7683" width="8.375" style="12" customWidth="1"/>
    <col min="7684" max="7684" width="14.875" style="12" customWidth="1"/>
    <col min="7685" max="7685" width="9" style="12"/>
    <col min="7686" max="7686" width="23.625" style="12" customWidth="1"/>
    <col min="7687" max="7687" width="11.125" style="12" bestFit="1" customWidth="1"/>
    <col min="7688" max="7935" width="9" style="12"/>
    <col min="7936" max="7936" width="4.375" style="12" customWidth="1"/>
    <col min="7937" max="7937" width="4.25" style="12" customWidth="1"/>
    <col min="7938" max="7938" width="9" style="12"/>
    <col min="7939" max="7939" width="8.375" style="12" customWidth="1"/>
    <col min="7940" max="7940" width="14.875" style="12" customWidth="1"/>
    <col min="7941" max="7941" width="9" style="12"/>
    <col min="7942" max="7942" width="23.625" style="12" customWidth="1"/>
    <col min="7943" max="7943" width="11.125" style="12" bestFit="1" customWidth="1"/>
    <col min="7944" max="8191" width="9" style="12"/>
    <col min="8192" max="8192" width="4.375" style="12" customWidth="1"/>
    <col min="8193" max="8193" width="4.25" style="12" customWidth="1"/>
    <col min="8194" max="8194" width="9" style="12"/>
    <col min="8195" max="8195" width="8.375" style="12" customWidth="1"/>
    <col min="8196" max="8196" width="14.875" style="12" customWidth="1"/>
    <col min="8197" max="8197" width="9" style="12"/>
    <col min="8198" max="8198" width="23.625" style="12" customWidth="1"/>
    <col min="8199" max="8199" width="11.125" style="12" bestFit="1" customWidth="1"/>
    <col min="8200" max="8447" width="9" style="12"/>
    <col min="8448" max="8448" width="4.375" style="12" customWidth="1"/>
    <col min="8449" max="8449" width="4.25" style="12" customWidth="1"/>
    <col min="8450" max="8450" width="9" style="12"/>
    <col min="8451" max="8451" width="8.375" style="12" customWidth="1"/>
    <col min="8452" max="8452" width="14.875" style="12" customWidth="1"/>
    <col min="8453" max="8453" width="9" style="12"/>
    <col min="8454" max="8454" width="23.625" style="12" customWidth="1"/>
    <col min="8455" max="8455" width="11.125" style="12" bestFit="1" customWidth="1"/>
    <col min="8456" max="8703" width="9" style="12"/>
    <col min="8704" max="8704" width="4.375" style="12" customWidth="1"/>
    <col min="8705" max="8705" width="4.25" style="12" customWidth="1"/>
    <col min="8706" max="8706" width="9" style="12"/>
    <col min="8707" max="8707" width="8.375" style="12" customWidth="1"/>
    <col min="8708" max="8708" width="14.875" style="12" customWidth="1"/>
    <col min="8709" max="8709" width="9" style="12"/>
    <col min="8710" max="8710" width="23.625" style="12" customWidth="1"/>
    <col min="8711" max="8711" width="11.125" style="12" bestFit="1" customWidth="1"/>
    <col min="8712" max="8959" width="9" style="12"/>
    <col min="8960" max="8960" width="4.375" style="12" customWidth="1"/>
    <col min="8961" max="8961" width="4.25" style="12" customWidth="1"/>
    <col min="8962" max="8962" width="9" style="12"/>
    <col min="8963" max="8963" width="8.375" style="12" customWidth="1"/>
    <col min="8964" max="8964" width="14.875" style="12" customWidth="1"/>
    <col min="8965" max="8965" width="9" style="12"/>
    <col min="8966" max="8966" width="23.625" style="12" customWidth="1"/>
    <col min="8967" max="8967" width="11.125" style="12" bestFit="1" customWidth="1"/>
    <col min="8968" max="9215" width="9" style="12"/>
    <col min="9216" max="9216" width="4.375" style="12" customWidth="1"/>
    <col min="9217" max="9217" width="4.25" style="12" customWidth="1"/>
    <col min="9218" max="9218" width="9" style="12"/>
    <col min="9219" max="9219" width="8.375" style="12" customWidth="1"/>
    <col min="9220" max="9220" width="14.875" style="12" customWidth="1"/>
    <col min="9221" max="9221" width="9" style="12"/>
    <col min="9222" max="9222" width="23.625" style="12" customWidth="1"/>
    <col min="9223" max="9223" width="11.125" style="12" bestFit="1" customWidth="1"/>
    <col min="9224" max="9471" width="9" style="12"/>
    <col min="9472" max="9472" width="4.375" style="12" customWidth="1"/>
    <col min="9473" max="9473" width="4.25" style="12" customWidth="1"/>
    <col min="9474" max="9474" width="9" style="12"/>
    <col min="9475" max="9475" width="8.375" style="12" customWidth="1"/>
    <col min="9476" max="9476" width="14.875" style="12" customWidth="1"/>
    <col min="9477" max="9477" width="9" style="12"/>
    <col min="9478" max="9478" width="23.625" style="12" customWidth="1"/>
    <col min="9479" max="9479" width="11.125" style="12" bestFit="1" customWidth="1"/>
    <col min="9480" max="9727" width="9" style="12"/>
    <col min="9728" max="9728" width="4.375" style="12" customWidth="1"/>
    <col min="9729" max="9729" width="4.25" style="12" customWidth="1"/>
    <col min="9730" max="9730" width="9" style="12"/>
    <col min="9731" max="9731" width="8.375" style="12" customWidth="1"/>
    <col min="9732" max="9732" width="14.875" style="12" customWidth="1"/>
    <col min="9733" max="9733" width="9" style="12"/>
    <col min="9734" max="9734" width="23.625" style="12" customWidth="1"/>
    <col min="9735" max="9735" width="11.125" style="12" bestFit="1" customWidth="1"/>
    <col min="9736" max="9983" width="9" style="12"/>
    <col min="9984" max="9984" width="4.375" style="12" customWidth="1"/>
    <col min="9985" max="9985" width="4.25" style="12" customWidth="1"/>
    <col min="9986" max="9986" width="9" style="12"/>
    <col min="9987" max="9987" width="8.375" style="12" customWidth="1"/>
    <col min="9988" max="9988" width="14.875" style="12" customWidth="1"/>
    <col min="9989" max="9989" width="9" style="12"/>
    <col min="9990" max="9990" width="23.625" style="12" customWidth="1"/>
    <col min="9991" max="9991" width="11.125" style="12" bestFit="1" customWidth="1"/>
    <col min="9992" max="10239" width="9" style="12"/>
    <col min="10240" max="10240" width="4.375" style="12" customWidth="1"/>
    <col min="10241" max="10241" width="4.25" style="12" customWidth="1"/>
    <col min="10242" max="10242" width="9" style="12"/>
    <col min="10243" max="10243" width="8.375" style="12" customWidth="1"/>
    <col min="10244" max="10244" width="14.875" style="12" customWidth="1"/>
    <col min="10245" max="10245" width="9" style="12"/>
    <col min="10246" max="10246" width="23.625" style="12" customWidth="1"/>
    <col min="10247" max="10247" width="11.125" style="12" bestFit="1" customWidth="1"/>
    <col min="10248" max="10495" width="9" style="12"/>
    <col min="10496" max="10496" width="4.375" style="12" customWidth="1"/>
    <col min="10497" max="10497" width="4.25" style="12" customWidth="1"/>
    <col min="10498" max="10498" width="9" style="12"/>
    <col min="10499" max="10499" width="8.375" style="12" customWidth="1"/>
    <col min="10500" max="10500" width="14.875" style="12" customWidth="1"/>
    <col min="10501" max="10501" width="9" style="12"/>
    <col min="10502" max="10502" width="23.625" style="12" customWidth="1"/>
    <col min="10503" max="10503" width="11.125" style="12" bestFit="1" customWidth="1"/>
    <col min="10504" max="10751" width="9" style="12"/>
    <col min="10752" max="10752" width="4.375" style="12" customWidth="1"/>
    <col min="10753" max="10753" width="4.25" style="12" customWidth="1"/>
    <col min="10754" max="10754" width="9" style="12"/>
    <col min="10755" max="10755" width="8.375" style="12" customWidth="1"/>
    <col min="10756" max="10756" width="14.875" style="12" customWidth="1"/>
    <col min="10757" max="10757" width="9" style="12"/>
    <col min="10758" max="10758" width="23.625" style="12" customWidth="1"/>
    <col min="10759" max="10759" width="11.125" style="12" bestFit="1" customWidth="1"/>
    <col min="10760" max="11007" width="9" style="12"/>
    <col min="11008" max="11008" width="4.375" style="12" customWidth="1"/>
    <col min="11009" max="11009" width="4.25" style="12" customWidth="1"/>
    <col min="11010" max="11010" width="9" style="12"/>
    <col min="11011" max="11011" width="8.375" style="12" customWidth="1"/>
    <col min="11012" max="11012" width="14.875" style="12" customWidth="1"/>
    <col min="11013" max="11013" width="9" style="12"/>
    <col min="11014" max="11014" width="23.625" style="12" customWidth="1"/>
    <col min="11015" max="11015" width="11.125" style="12" bestFit="1" customWidth="1"/>
    <col min="11016" max="11263" width="9" style="12"/>
    <col min="11264" max="11264" width="4.375" style="12" customWidth="1"/>
    <col min="11265" max="11265" width="4.25" style="12" customWidth="1"/>
    <col min="11266" max="11266" width="9" style="12"/>
    <col min="11267" max="11267" width="8.375" style="12" customWidth="1"/>
    <col min="11268" max="11268" width="14.875" style="12" customWidth="1"/>
    <col min="11269" max="11269" width="9" style="12"/>
    <col min="11270" max="11270" width="23.625" style="12" customWidth="1"/>
    <col min="11271" max="11271" width="11.125" style="12" bestFit="1" customWidth="1"/>
    <col min="11272" max="11519" width="9" style="12"/>
    <col min="11520" max="11520" width="4.375" style="12" customWidth="1"/>
    <col min="11521" max="11521" width="4.25" style="12" customWidth="1"/>
    <col min="11522" max="11522" width="9" style="12"/>
    <col min="11523" max="11523" width="8.375" style="12" customWidth="1"/>
    <col min="11524" max="11524" width="14.875" style="12" customWidth="1"/>
    <col min="11525" max="11525" width="9" style="12"/>
    <col min="11526" max="11526" width="23.625" style="12" customWidth="1"/>
    <col min="11527" max="11527" width="11.125" style="12" bestFit="1" customWidth="1"/>
    <col min="11528" max="11775" width="9" style="12"/>
    <col min="11776" max="11776" width="4.375" style="12" customWidth="1"/>
    <col min="11777" max="11777" width="4.25" style="12" customWidth="1"/>
    <col min="11778" max="11778" width="9" style="12"/>
    <col min="11779" max="11779" width="8.375" style="12" customWidth="1"/>
    <col min="11780" max="11780" width="14.875" style="12" customWidth="1"/>
    <col min="11781" max="11781" width="9" style="12"/>
    <col min="11782" max="11782" width="23.625" style="12" customWidth="1"/>
    <col min="11783" max="11783" width="11.125" style="12" bestFit="1" customWidth="1"/>
    <col min="11784" max="12031" width="9" style="12"/>
    <col min="12032" max="12032" width="4.375" style="12" customWidth="1"/>
    <col min="12033" max="12033" width="4.25" style="12" customWidth="1"/>
    <col min="12034" max="12034" width="9" style="12"/>
    <col min="12035" max="12035" width="8.375" style="12" customWidth="1"/>
    <col min="12036" max="12036" width="14.875" style="12" customWidth="1"/>
    <col min="12037" max="12037" width="9" style="12"/>
    <col min="12038" max="12038" width="23.625" style="12" customWidth="1"/>
    <col min="12039" max="12039" width="11.125" style="12" bestFit="1" customWidth="1"/>
    <col min="12040" max="12287" width="9" style="12"/>
    <col min="12288" max="12288" width="4.375" style="12" customWidth="1"/>
    <col min="12289" max="12289" width="4.25" style="12" customWidth="1"/>
    <col min="12290" max="12290" width="9" style="12"/>
    <col min="12291" max="12291" width="8.375" style="12" customWidth="1"/>
    <col min="12292" max="12292" width="14.875" style="12" customWidth="1"/>
    <col min="12293" max="12293" width="9" style="12"/>
    <col min="12294" max="12294" width="23.625" style="12" customWidth="1"/>
    <col min="12295" max="12295" width="11.125" style="12" bestFit="1" customWidth="1"/>
    <col min="12296" max="12543" width="9" style="12"/>
    <col min="12544" max="12544" width="4.375" style="12" customWidth="1"/>
    <col min="12545" max="12545" width="4.25" style="12" customWidth="1"/>
    <col min="12546" max="12546" width="9" style="12"/>
    <col min="12547" max="12547" width="8.375" style="12" customWidth="1"/>
    <col min="12548" max="12548" width="14.875" style="12" customWidth="1"/>
    <col min="12549" max="12549" width="9" style="12"/>
    <col min="12550" max="12550" width="23.625" style="12" customWidth="1"/>
    <col min="12551" max="12551" width="11.125" style="12" bestFit="1" customWidth="1"/>
    <col min="12552" max="12799" width="9" style="12"/>
    <col min="12800" max="12800" width="4.375" style="12" customWidth="1"/>
    <col min="12801" max="12801" width="4.25" style="12" customWidth="1"/>
    <col min="12802" max="12802" width="9" style="12"/>
    <col min="12803" max="12803" width="8.375" style="12" customWidth="1"/>
    <col min="12804" max="12804" width="14.875" style="12" customWidth="1"/>
    <col min="12805" max="12805" width="9" style="12"/>
    <col min="12806" max="12806" width="23.625" style="12" customWidth="1"/>
    <col min="12807" max="12807" width="11.125" style="12" bestFit="1" customWidth="1"/>
    <col min="12808" max="13055" width="9" style="12"/>
    <col min="13056" max="13056" width="4.375" style="12" customWidth="1"/>
    <col min="13057" max="13057" width="4.25" style="12" customWidth="1"/>
    <col min="13058" max="13058" width="9" style="12"/>
    <col min="13059" max="13059" width="8.375" style="12" customWidth="1"/>
    <col min="13060" max="13060" width="14.875" style="12" customWidth="1"/>
    <col min="13061" max="13061" width="9" style="12"/>
    <col min="13062" max="13062" width="23.625" style="12" customWidth="1"/>
    <col min="13063" max="13063" width="11.125" style="12" bestFit="1" customWidth="1"/>
    <col min="13064" max="13311" width="9" style="12"/>
    <col min="13312" max="13312" width="4.375" style="12" customWidth="1"/>
    <col min="13313" max="13313" width="4.25" style="12" customWidth="1"/>
    <col min="13314" max="13314" width="9" style="12"/>
    <col min="13315" max="13315" width="8.375" style="12" customWidth="1"/>
    <col min="13316" max="13316" width="14.875" style="12" customWidth="1"/>
    <col min="13317" max="13317" width="9" style="12"/>
    <col min="13318" max="13318" width="23.625" style="12" customWidth="1"/>
    <col min="13319" max="13319" width="11.125" style="12" bestFit="1" customWidth="1"/>
    <col min="13320" max="13567" width="9" style="12"/>
    <col min="13568" max="13568" width="4.375" style="12" customWidth="1"/>
    <col min="13569" max="13569" width="4.25" style="12" customWidth="1"/>
    <col min="13570" max="13570" width="9" style="12"/>
    <col min="13571" max="13571" width="8.375" style="12" customWidth="1"/>
    <col min="13572" max="13572" width="14.875" style="12" customWidth="1"/>
    <col min="13573" max="13573" width="9" style="12"/>
    <col min="13574" max="13574" width="23.625" style="12" customWidth="1"/>
    <col min="13575" max="13575" width="11.125" style="12" bestFit="1" customWidth="1"/>
    <col min="13576" max="13823" width="9" style="12"/>
    <col min="13824" max="13824" width="4.375" style="12" customWidth="1"/>
    <col min="13825" max="13825" width="4.25" style="12" customWidth="1"/>
    <col min="13826" max="13826" width="9" style="12"/>
    <col min="13827" max="13827" width="8.375" style="12" customWidth="1"/>
    <col min="13828" max="13828" width="14.875" style="12" customWidth="1"/>
    <col min="13829" max="13829" width="9" style="12"/>
    <col min="13830" max="13830" width="23.625" style="12" customWidth="1"/>
    <col min="13831" max="13831" width="11.125" style="12" bestFit="1" customWidth="1"/>
    <col min="13832" max="14079" width="9" style="12"/>
    <col min="14080" max="14080" width="4.375" style="12" customWidth="1"/>
    <col min="14081" max="14081" width="4.25" style="12" customWidth="1"/>
    <col min="14082" max="14082" width="9" style="12"/>
    <col min="14083" max="14083" width="8.375" style="12" customWidth="1"/>
    <col min="14084" max="14084" width="14.875" style="12" customWidth="1"/>
    <col min="14085" max="14085" width="9" style="12"/>
    <col min="14086" max="14086" width="23.625" style="12" customWidth="1"/>
    <col min="14087" max="14087" width="11.125" style="12" bestFit="1" customWidth="1"/>
    <col min="14088" max="14335" width="9" style="12"/>
    <col min="14336" max="14336" width="4.375" style="12" customWidth="1"/>
    <col min="14337" max="14337" width="4.25" style="12" customWidth="1"/>
    <col min="14338" max="14338" width="9" style="12"/>
    <col min="14339" max="14339" width="8.375" style="12" customWidth="1"/>
    <col min="14340" max="14340" width="14.875" style="12" customWidth="1"/>
    <col min="14341" max="14341" width="9" style="12"/>
    <col min="14342" max="14342" width="23.625" style="12" customWidth="1"/>
    <col min="14343" max="14343" width="11.125" style="12" bestFit="1" customWidth="1"/>
    <col min="14344" max="14591" width="9" style="12"/>
    <col min="14592" max="14592" width="4.375" style="12" customWidth="1"/>
    <col min="14593" max="14593" width="4.25" style="12" customWidth="1"/>
    <col min="14594" max="14594" width="9" style="12"/>
    <col min="14595" max="14595" width="8.375" style="12" customWidth="1"/>
    <col min="14596" max="14596" width="14.875" style="12" customWidth="1"/>
    <col min="14597" max="14597" width="9" style="12"/>
    <col min="14598" max="14598" width="23.625" style="12" customWidth="1"/>
    <col min="14599" max="14599" width="11.125" style="12" bestFit="1" customWidth="1"/>
    <col min="14600" max="14847" width="9" style="12"/>
    <col min="14848" max="14848" width="4.375" style="12" customWidth="1"/>
    <col min="14849" max="14849" width="4.25" style="12" customWidth="1"/>
    <col min="14850" max="14850" width="9" style="12"/>
    <col min="14851" max="14851" width="8.375" style="12" customWidth="1"/>
    <col min="14852" max="14852" width="14.875" style="12" customWidth="1"/>
    <col min="14853" max="14853" width="9" style="12"/>
    <col min="14854" max="14854" width="23.625" style="12" customWidth="1"/>
    <col min="14855" max="14855" width="11.125" style="12" bestFit="1" customWidth="1"/>
    <col min="14856" max="15103" width="9" style="12"/>
    <col min="15104" max="15104" width="4.375" style="12" customWidth="1"/>
    <col min="15105" max="15105" width="4.25" style="12" customWidth="1"/>
    <col min="15106" max="15106" width="9" style="12"/>
    <col min="15107" max="15107" width="8.375" style="12" customWidth="1"/>
    <col min="15108" max="15108" width="14.875" style="12" customWidth="1"/>
    <col min="15109" max="15109" width="9" style="12"/>
    <col min="15110" max="15110" width="23.625" style="12" customWidth="1"/>
    <col min="15111" max="15111" width="11.125" style="12" bestFit="1" customWidth="1"/>
    <col min="15112" max="15359" width="9" style="12"/>
    <col min="15360" max="15360" width="4.375" style="12" customWidth="1"/>
    <col min="15361" max="15361" width="4.25" style="12" customWidth="1"/>
    <col min="15362" max="15362" width="9" style="12"/>
    <col min="15363" max="15363" width="8.375" style="12" customWidth="1"/>
    <col min="15364" max="15364" width="14.875" style="12" customWidth="1"/>
    <col min="15365" max="15365" width="9" style="12"/>
    <col min="15366" max="15366" width="23.625" style="12" customWidth="1"/>
    <col min="15367" max="15367" width="11.125" style="12" bestFit="1" customWidth="1"/>
    <col min="15368" max="15615" width="9" style="12"/>
    <col min="15616" max="15616" width="4.375" style="12" customWidth="1"/>
    <col min="15617" max="15617" width="4.25" style="12" customWidth="1"/>
    <col min="15618" max="15618" width="9" style="12"/>
    <col min="15619" max="15619" width="8.375" style="12" customWidth="1"/>
    <col min="15620" max="15620" width="14.875" style="12" customWidth="1"/>
    <col min="15621" max="15621" width="9" style="12"/>
    <col min="15622" max="15622" width="23.625" style="12" customWidth="1"/>
    <col min="15623" max="15623" width="11.125" style="12" bestFit="1" customWidth="1"/>
    <col min="15624" max="15871" width="9" style="12"/>
    <col min="15872" max="15872" width="4.375" style="12" customWidth="1"/>
    <col min="15873" max="15873" width="4.25" style="12" customWidth="1"/>
    <col min="15874" max="15874" width="9" style="12"/>
    <col min="15875" max="15875" width="8.375" style="12" customWidth="1"/>
    <col min="15876" max="15876" width="14.875" style="12" customWidth="1"/>
    <col min="15877" max="15877" width="9" style="12"/>
    <col min="15878" max="15878" width="23.625" style="12" customWidth="1"/>
    <col min="15879" max="15879" width="11.125" style="12" bestFit="1" customWidth="1"/>
    <col min="15880" max="16127" width="9" style="12"/>
    <col min="16128" max="16128" width="4.375" style="12" customWidth="1"/>
    <col min="16129" max="16129" width="4.25" style="12" customWidth="1"/>
    <col min="16130" max="16130" width="9" style="12"/>
    <col min="16131" max="16131" width="8.375" style="12" customWidth="1"/>
    <col min="16132" max="16132" width="14.875" style="12" customWidth="1"/>
    <col min="16133" max="16133" width="9" style="12"/>
    <col min="16134" max="16134" width="23.625" style="12" customWidth="1"/>
    <col min="16135" max="16135" width="11.125" style="12" bestFit="1" customWidth="1"/>
    <col min="16136" max="16384" width="9" style="12"/>
  </cols>
  <sheetData>
    <row r="1" spans="1:9" ht="25.7" customHeight="1">
      <c r="A1" s="165" t="s">
        <v>11</v>
      </c>
      <c r="B1" s="165"/>
      <c r="C1" s="165"/>
      <c r="D1" s="165"/>
      <c r="E1" s="165"/>
      <c r="F1" s="165"/>
      <c r="G1" s="165"/>
    </row>
    <row r="2" spans="1:9" ht="24" customHeight="1" thickBot="1">
      <c r="A2" s="166" t="str">
        <f>내역서!A3</f>
        <v>공사명: 2017년 대덕승마장 관목류 식재공사</v>
      </c>
      <c r="B2" s="166"/>
      <c r="C2" s="166"/>
      <c r="D2" s="166"/>
      <c r="E2" s="166"/>
      <c r="F2" s="166"/>
      <c r="G2" s="166"/>
    </row>
    <row r="3" spans="1:9" ht="27.95" customHeight="1" thickBot="1">
      <c r="A3" s="167" t="s">
        <v>12</v>
      </c>
      <c r="B3" s="168"/>
      <c r="C3" s="168"/>
      <c r="D3" s="168"/>
      <c r="E3" s="52" t="s">
        <v>13</v>
      </c>
      <c r="F3" s="169" t="s">
        <v>14</v>
      </c>
      <c r="G3" s="170"/>
    </row>
    <row r="4" spans="1:9" ht="27.95" customHeight="1" thickTop="1">
      <c r="A4" s="13"/>
      <c r="B4" s="14" t="s">
        <v>15</v>
      </c>
      <c r="C4" s="172" t="s">
        <v>16</v>
      </c>
      <c r="D4" s="173"/>
      <c r="E4" s="15">
        <f>[1]내역서!H37</f>
        <v>5130920</v>
      </c>
      <c r="F4" s="16"/>
      <c r="G4" s="17" t="s">
        <v>17</v>
      </c>
    </row>
    <row r="5" spans="1:9" ht="27.95" customHeight="1">
      <c r="A5" s="18"/>
      <c r="B5" s="19" t="s">
        <v>18</v>
      </c>
      <c r="C5" s="174" t="s">
        <v>19</v>
      </c>
      <c r="D5" s="175"/>
      <c r="E5" s="21"/>
      <c r="F5" s="22"/>
      <c r="G5" s="23" t="s">
        <v>17</v>
      </c>
    </row>
    <row r="6" spans="1:9" ht="27.95" customHeight="1">
      <c r="A6" s="18" t="s">
        <v>20</v>
      </c>
      <c r="B6" s="24" t="s">
        <v>41</v>
      </c>
      <c r="C6" s="155" t="s">
        <v>21</v>
      </c>
      <c r="D6" s="155"/>
      <c r="E6" s="25">
        <f>SUM(E4:E5)</f>
        <v>5130920</v>
      </c>
      <c r="F6" s="26"/>
      <c r="G6" s="60" t="s">
        <v>17</v>
      </c>
    </row>
    <row r="7" spans="1:9" ht="27.95" customHeight="1">
      <c r="A7" s="18"/>
      <c r="B7" s="19" t="s">
        <v>22</v>
      </c>
      <c r="C7" s="171" t="s">
        <v>23</v>
      </c>
      <c r="D7" s="171"/>
      <c r="E7" s="20">
        <f>[1]내역서!J37</f>
        <v>6816835.1385000004</v>
      </c>
      <c r="F7" s="27" t="s">
        <v>17</v>
      </c>
      <c r="G7" s="61" t="s">
        <v>17</v>
      </c>
    </row>
    <row r="8" spans="1:9" ht="27.95" customHeight="1">
      <c r="A8" s="18"/>
      <c r="B8" s="19" t="s">
        <v>24</v>
      </c>
      <c r="C8" s="156" t="s">
        <v>25</v>
      </c>
      <c r="D8" s="156"/>
      <c r="E8" s="21">
        <f>INT(E7*G8)</f>
        <v>743035</v>
      </c>
      <c r="F8" s="28" t="s">
        <v>150</v>
      </c>
      <c r="G8" s="62">
        <v>0.109</v>
      </c>
    </row>
    <row r="9" spans="1:9" ht="27.95" customHeight="1">
      <c r="A9" s="18" t="s">
        <v>42</v>
      </c>
      <c r="B9" s="19" t="s">
        <v>26</v>
      </c>
      <c r="C9" s="155" t="s">
        <v>27</v>
      </c>
      <c r="D9" s="155"/>
      <c r="E9" s="25">
        <f>SUM(E7:E8)</f>
        <v>7559870.1385000004</v>
      </c>
      <c r="F9" s="29"/>
      <c r="G9" s="63"/>
    </row>
    <row r="10" spans="1:9" ht="27.95" customHeight="1">
      <c r="A10" s="18"/>
      <c r="B10" s="30" t="s">
        <v>17</v>
      </c>
      <c r="C10" s="154" t="s">
        <v>48</v>
      </c>
      <c r="D10" s="154"/>
      <c r="E10" s="31"/>
      <c r="F10" s="32"/>
      <c r="G10" s="64" t="s">
        <v>17</v>
      </c>
      <c r="I10" s="48">
        <f>E10+E7+E4</f>
        <v>11947755.138500001</v>
      </c>
    </row>
    <row r="11" spans="1:9" ht="27.95" customHeight="1">
      <c r="A11" s="18"/>
      <c r="B11" s="19"/>
      <c r="C11" s="154" t="s">
        <v>28</v>
      </c>
      <c r="D11" s="154"/>
      <c r="E11" s="31">
        <f>INT(E9*G11)</f>
        <v>294834</v>
      </c>
      <c r="F11" s="33" t="s">
        <v>151</v>
      </c>
      <c r="G11" s="64">
        <v>3.9E-2</v>
      </c>
    </row>
    <row r="12" spans="1:9" ht="27.95" customHeight="1">
      <c r="A12" s="18" t="s">
        <v>43</v>
      </c>
      <c r="B12" s="19"/>
      <c r="C12" s="154" t="s">
        <v>29</v>
      </c>
      <c r="D12" s="154"/>
      <c r="E12" s="31">
        <f>INT(E9*G12)</f>
        <v>65770</v>
      </c>
      <c r="F12" s="33" t="s">
        <v>151</v>
      </c>
      <c r="G12" s="64">
        <v>8.6999999999999994E-3</v>
      </c>
    </row>
    <row r="13" spans="1:9" ht="27.95" customHeight="1">
      <c r="A13" s="18"/>
      <c r="B13" s="19" t="s">
        <v>50</v>
      </c>
      <c r="C13" s="154" t="s">
        <v>30</v>
      </c>
      <c r="D13" s="154"/>
      <c r="E13" s="31"/>
      <c r="F13" s="33" t="s">
        <v>152</v>
      </c>
      <c r="G13" s="64">
        <v>1.7000000000000001E-2</v>
      </c>
    </row>
    <row r="14" spans="1:9" ht="27.95" customHeight="1">
      <c r="A14" s="18"/>
      <c r="B14" s="19"/>
      <c r="C14" s="154" t="s">
        <v>31</v>
      </c>
      <c r="D14" s="154"/>
      <c r="E14" s="31"/>
      <c r="F14" s="33" t="s">
        <v>152</v>
      </c>
      <c r="G14" s="64">
        <v>2.4899999999999999E-2</v>
      </c>
    </row>
    <row r="15" spans="1:9" ht="27.95" customHeight="1">
      <c r="A15" s="18" t="s">
        <v>41</v>
      </c>
      <c r="B15" s="19" t="s">
        <v>51</v>
      </c>
      <c r="C15" s="157" t="s">
        <v>32</v>
      </c>
      <c r="D15" s="158"/>
      <c r="E15" s="21"/>
      <c r="F15" s="33" t="s">
        <v>153</v>
      </c>
      <c r="G15" s="62">
        <v>6.5500000000000003E-2</v>
      </c>
    </row>
    <row r="16" spans="1:9" ht="27.95" customHeight="1">
      <c r="A16" s="18"/>
      <c r="B16" s="19"/>
      <c r="C16" s="154" t="s">
        <v>33</v>
      </c>
      <c r="D16" s="154"/>
      <c r="E16" s="21"/>
      <c r="F16" s="33" t="s">
        <v>154</v>
      </c>
      <c r="G16" s="62">
        <v>1.24E-2</v>
      </c>
    </row>
    <row r="17" spans="1:12" ht="27.95" customHeight="1">
      <c r="A17" s="18"/>
      <c r="B17" s="19"/>
      <c r="C17" s="157" t="s">
        <v>47</v>
      </c>
      <c r="D17" s="158"/>
      <c r="E17" s="21"/>
      <c r="F17" s="28" t="s">
        <v>155</v>
      </c>
      <c r="G17" s="62">
        <v>3.0000000000000001E-3</v>
      </c>
    </row>
    <row r="18" spans="1:12" ht="27.95" customHeight="1">
      <c r="A18" s="18"/>
      <c r="B18" s="19"/>
      <c r="C18" s="156" t="s">
        <v>34</v>
      </c>
      <c r="D18" s="156"/>
      <c r="E18" s="34">
        <f>INT((E9+E6)*G18)</f>
        <v>697993</v>
      </c>
      <c r="F18" s="35" t="s">
        <v>156</v>
      </c>
      <c r="G18" s="65">
        <v>5.5E-2</v>
      </c>
    </row>
    <row r="19" spans="1:12" ht="27.95" customHeight="1">
      <c r="A19" s="18"/>
      <c r="B19" s="19"/>
      <c r="C19" s="155" t="s">
        <v>35</v>
      </c>
      <c r="D19" s="155"/>
      <c r="E19" s="25">
        <f>SUM(E10:E18)</f>
        <v>1058597</v>
      </c>
      <c r="F19" s="36"/>
      <c r="G19" s="66" t="s">
        <v>36</v>
      </c>
    </row>
    <row r="20" spans="1:12" ht="27.95" customHeight="1">
      <c r="A20" s="18"/>
      <c r="B20" s="155" t="s">
        <v>49</v>
      </c>
      <c r="C20" s="155"/>
      <c r="D20" s="155"/>
      <c r="E20" s="25">
        <f>E19+E9+E6</f>
        <v>13749387.138500001</v>
      </c>
      <c r="F20" s="36"/>
      <c r="G20" s="66" t="s">
        <v>17</v>
      </c>
    </row>
    <row r="21" spans="1:12" ht="27.95" customHeight="1">
      <c r="A21" s="45"/>
      <c r="B21" s="161" t="s">
        <v>37</v>
      </c>
      <c r="C21" s="161"/>
      <c r="D21" s="162"/>
      <c r="E21" s="25">
        <f>INT((E20*G21))</f>
        <v>824963</v>
      </c>
      <c r="F21" s="36" t="s">
        <v>157</v>
      </c>
      <c r="G21" s="66">
        <v>0.06</v>
      </c>
    </row>
    <row r="22" spans="1:12" ht="27.95" customHeight="1">
      <c r="A22" s="45"/>
      <c r="B22" s="161" t="s">
        <v>38</v>
      </c>
      <c r="C22" s="161"/>
      <c r="D22" s="162"/>
      <c r="E22" s="38">
        <f>((E9+E19+E21)*G22)-16528</f>
        <v>1399986.5207750001</v>
      </c>
      <c r="F22" s="36" t="s">
        <v>158</v>
      </c>
      <c r="G22" s="66">
        <v>0.15</v>
      </c>
    </row>
    <row r="23" spans="1:12" ht="27.95" customHeight="1">
      <c r="A23" s="46" t="s">
        <v>17</v>
      </c>
      <c r="B23" s="163" t="s">
        <v>39</v>
      </c>
      <c r="C23" s="163"/>
      <c r="D23" s="164"/>
      <c r="E23" s="25">
        <f>SUM(E20:E22)</f>
        <v>15974336.659275001</v>
      </c>
      <c r="F23" s="49" t="s">
        <v>17</v>
      </c>
      <c r="G23" s="67"/>
    </row>
    <row r="24" spans="1:12" ht="27.95" customHeight="1">
      <c r="A24" s="46"/>
      <c r="B24" s="161" t="s">
        <v>40</v>
      </c>
      <c r="C24" s="161"/>
      <c r="D24" s="162"/>
      <c r="E24" s="25">
        <f>INT(E23*G24)</f>
        <v>1597433</v>
      </c>
      <c r="F24" s="49"/>
      <c r="G24" s="37">
        <v>0.1</v>
      </c>
    </row>
    <row r="25" spans="1:12" ht="27.95" customHeight="1">
      <c r="A25" s="46"/>
      <c r="B25" s="161" t="s">
        <v>84</v>
      </c>
      <c r="C25" s="161"/>
      <c r="D25" s="162"/>
      <c r="E25" s="25">
        <f>E23+E24</f>
        <v>17571769.659275003</v>
      </c>
      <c r="F25" s="49"/>
      <c r="G25" s="67"/>
    </row>
    <row r="26" spans="1:12" ht="27.95" customHeight="1">
      <c r="A26" s="46"/>
      <c r="B26" s="161" t="s">
        <v>83</v>
      </c>
      <c r="C26" s="161"/>
      <c r="D26" s="162"/>
      <c r="E26" s="25">
        <f>[1]관급자재구입내역!F9</f>
        <v>2128230</v>
      </c>
      <c r="F26" s="29"/>
      <c r="G26" s="37"/>
      <c r="J26" s="48"/>
    </row>
    <row r="27" spans="1:12" ht="27.95" customHeight="1" thickBot="1">
      <c r="A27" s="47"/>
      <c r="B27" s="159" t="s">
        <v>44</v>
      </c>
      <c r="C27" s="159"/>
      <c r="D27" s="160"/>
      <c r="E27" s="39">
        <f>SUM(E25:E26)</f>
        <v>19699999.659275003</v>
      </c>
      <c r="F27" s="40"/>
      <c r="G27" s="41" t="s">
        <v>17</v>
      </c>
      <c r="I27" s="48"/>
    </row>
    <row r="28" spans="1:12">
      <c r="I28" s="48"/>
    </row>
    <row r="29" spans="1:12" ht="14.25">
      <c r="E29" s="42"/>
      <c r="F29" s="43"/>
    </row>
    <row r="30" spans="1:12" ht="14.25">
      <c r="E30" s="44"/>
      <c r="F30" s="42"/>
    </row>
    <row r="31" spans="1:12" ht="14.25">
      <c r="E31" s="43"/>
      <c r="F31" s="114"/>
    </row>
    <row r="32" spans="1:12">
      <c r="E32" s="82"/>
      <c r="F32" s="48"/>
      <c r="L32" s="48"/>
    </row>
    <row r="33" spans="5:9">
      <c r="F33" s="48"/>
      <c r="I33" s="48"/>
    </row>
    <row r="34" spans="5:9">
      <c r="E34" s="82"/>
    </row>
  </sheetData>
  <mergeCells count="28">
    <mergeCell ref="A1:G1"/>
    <mergeCell ref="A2:G2"/>
    <mergeCell ref="A3:D3"/>
    <mergeCell ref="F3:G3"/>
    <mergeCell ref="C10:D10"/>
    <mergeCell ref="C6:D6"/>
    <mergeCell ref="C7:D7"/>
    <mergeCell ref="C8:D8"/>
    <mergeCell ref="C9:D9"/>
    <mergeCell ref="C4:D4"/>
    <mergeCell ref="C5:D5"/>
    <mergeCell ref="B27:D27"/>
    <mergeCell ref="B26:D26"/>
    <mergeCell ref="B23:D23"/>
    <mergeCell ref="B22:D22"/>
    <mergeCell ref="B21:D21"/>
    <mergeCell ref="B24:D24"/>
    <mergeCell ref="B25:D25"/>
    <mergeCell ref="C11:D11"/>
    <mergeCell ref="C12:D12"/>
    <mergeCell ref="C13:D13"/>
    <mergeCell ref="C14:D14"/>
    <mergeCell ref="B20:D20"/>
    <mergeCell ref="C18:D18"/>
    <mergeCell ref="C19:D19"/>
    <mergeCell ref="C15:D15"/>
    <mergeCell ref="C16:D16"/>
    <mergeCell ref="C17:D17"/>
  </mergeCells>
  <phoneticPr fontId="3" type="noConversion"/>
  <printOptions horizontalCentered="1"/>
  <pageMargins left="0.59055118110236227" right="0.59055118110236227" top="0.98425196850393704" bottom="0.59055118110236227" header="0.35433070866141736" footer="0.39370078740157483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N37"/>
  <sheetViews>
    <sheetView showZeros="0" tabSelected="1" view="pageBreakPreview" zoomScaleNormal="115" zoomScaleSheetLayoutView="100" workbookViewId="0">
      <pane xSplit="4" ySplit="5" topLeftCell="E6" activePane="bottomRight" state="frozen"/>
      <selection activeCell="M20" sqref="M20"/>
      <selection pane="topRight" activeCell="M20" sqref="M20"/>
      <selection pane="bottomLeft" activeCell="M20" sqref="M20"/>
      <selection pane="bottomRight" activeCell="B24" sqref="B24"/>
    </sheetView>
  </sheetViews>
  <sheetFormatPr defaultRowHeight="18" customHeight="1"/>
  <cols>
    <col min="1" max="1" width="25.125" style="3" customWidth="1"/>
    <col min="2" max="2" width="19.5" style="3" customWidth="1"/>
    <col min="3" max="3" width="6.125" style="2" customWidth="1"/>
    <col min="4" max="4" width="6.75" style="4" customWidth="1"/>
    <col min="5" max="5" width="9.375" style="5" customWidth="1"/>
    <col min="6" max="6" width="10.625" style="5" customWidth="1"/>
    <col min="7" max="7" width="10.375" style="5" customWidth="1"/>
    <col min="8" max="8" width="10.625" style="5" customWidth="1"/>
    <col min="9" max="9" width="9.125" style="5" customWidth="1"/>
    <col min="10" max="10" width="10.625" style="5" customWidth="1"/>
    <col min="11" max="11" width="8.625" style="5" customWidth="1"/>
    <col min="12" max="12" width="10.625" style="5" customWidth="1"/>
    <col min="13" max="13" width="11" style="2" customWidth="1"/>
    <col min="14" max="14" width="16.875" style="2" customWidth="1"/>
    <col min="15" max="16384" width="9" style="2"/>
  </cols>
  <sheetData>
    <row r="1" spans="1:13" s="1" customFormat="1" ht="24.95" customHeight="1">
      <c r="A1" s="176" t="s">
        <v>45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s="1" customFormat="1" ht="9.9499999999999993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33" customHeight="1" thickBot="1">
      <c r="A3" s="6" t="s">
        <v>109</v>
      </c>
      <c r="B3" s="7"/>
      <c r="C3" s="8"/>
      <c r="D3" s="9"/>
      <c r="E3" s="10"/>
      <c r="F3" s="10"/>
      <c r="G3" s="10"/>
      <c r="H3" s="10"/>
      <c r="I3" s="10"/>
      <c r="J3" s="10"/>
      <c r="K3" s="10"/>
      <c r="L3" s="10"/>
      <c r="M3" s="8"/>
    </row>
    <row r="4" spans="1:13" ht="15.75" customHeight="1">
      <c r="A4" s="177" t="s">
        <v>1</v>
      </c>
      <c r="B4" s="179" t="s">
        <v>2</v>
      </c>
      <c r="C4" s="179" t="s">
        <v>0</v>
      </c>
      <c r="D4" s="181" t="s">
        <v>3</v>
      </c>
      <c r="E4" s="183" t="s">
        <v>7</v>
      </c>
      <c r="F4" s="179"/>
      <c r="G4" s="183" t="s">
        <v>4</v>
      </c>
      <c r="H4" s="179"/>
      <c r="I4" s="183" t="s">
        <v>5</v>
      </c>
      <c r="J4" s="179"/>
      <c r="K4" s="183" t="s">
        <v>6</v>
      </c>
      <c r="L4" s="179"/>
      <c r="M4" s="184" t="s">
        <v>8</v>
      </c>
    </row>
    <row r="5" spans="1:13" ht="15.75" customHeight="1">
      <c r="A5" s="178"/>
      <c r="B5" s="180"/>
      <c r="C5" s="180"/>
      <c r="D5" s="182"/>
      <c r="E5" s="68" t="s">
        <v>9</v>
      </c>
      <c r="F5" s="68" t="s">
        <v>10</v>
      </c>
      <c r="G5" s="68" t="s">
        <v>9</v>
      </c>
      <c r="H5" s="68" t="s">
        <v>10</v>
      </c>
      <c r="I5" s="68" t="s">
        <v>9</v>
      </c>
      <c r="J5" s="68" t="s">
        <v>10</v>
      </c>
      <c r="K5" s="68" t="s">
        <v>9</v>
      </c>
      <c r="L5" s="68" t="s">
        <v>10</v>
      </c>
      <c r="M5" s="185"/>
    </row>
    <row r="6" spans="1:13" s="1" customFormat="1" ht="24" hidden="1" customHeight="1">
      <c r="A6" s="73" t="s">
        <v>59</v>
      </c>
      <c r="B6" s="50"/>
      <c r="C6" s="51" t="s">
        <v>53</v>
      </c>
      <c r="D6" s="69">
        <v>0</v>
      </c>
      <c r="E6" s="70" t="e">
        <f t="shared" ref="E6:E11" si="0">G6+I6+K6</f>
        <v>#REF!</v>
      </c>
      <c r="F6" s="71" t="e">
        <f t="shared" ref="F6:F11" si="1">H6+J6+L6</f>
        <v>#REF!</v>
      </c>
      <c r="G6" s="70" t="e">
        <f>#REF!</f>
        <v>#REF!</v>
      </c>
      <c r="H6" s="71" t="e">
        <f t="shared" ref="H6:H14" si="2">INT(G6*D6)</f>
        <v>#REF!</v>
      </c>
      <c r="I6" s="70" t="e">
        <f>#REF!</f>
        <v>#REF!</v>
      </c>
      <c r="J6" s="71" t="e">
        <f t="shared" ref="J6:J14" si="3">TRUNC($D6*I6,0)</f>
        <v>#REF!</v>
      </c>
      <c r="K6" s="70" t="e">
        <f>#REF!</f>
        <v>#REF!</v>
      </c>
      <c r="L6" s="71" t="e">
        <f t="shared" ref="L6:L11" si="4">TRUNC($D6*K6,0)</f>
        <v>#REF!</v>
      </c>
      <c r="M6" s="74"/>
    </row>
    <row r="7" spans="1:13" s="1" customFormat="1" ht="24.95" hidden="1" customHeight="1">
      <c r="A7" s="75" t="s">
        <v>60</v>
      </c>
      <c r="B7" s="50" t="s">
        <v>64</v>
      </c>
      <c r="C7" s="51"/>
      <c r="D7" s="69">
        <v>0</v>
      </c>
      <c r="E7" s="70" t="e">
        <f>G7+I7+K7</f>
        <v>#REF!</v>
      </c>
      <c r="F7" s="70" t="e">
        <f t="shared" si="1"/>
        <v>#REF!</v>
      </c>
      <c r="G7" s="70" t="e">
        <f>#REF!</f>
        <v>#REF!</v>
      </c>
      <c r="H7" s="70" t="e">
        <f>G7*D7</f>
        <v>#REF!</v>
      </c>
      <c r="I7" s="70" t="e">
        <f>I6</f>
        <v>#REF!</v>
      </c>
      <c r="J7" s="70" t="e">
        <f>D7*I7</f>
        <v>#REF!</v>
      </c>
      <c r="K7" s="70" t="e">
        <f>K6</f>
        <v>#REF!</v>
      </c>
      <c r="L7" s="70" t="e">
        <f>K7*D7</f>
        <v>#REF!</v>
      </c>
      <c r="M7" s="74"/>
    </row>
    <row r="8" spans="1:13" s="1" customFormat="1" ht="24.95" hidden="1" customHeight="1">
      <c r="A8" s="75" t="s">
        <v>61</v>
      </c>
      <c r="B8" s="50" t="s">
        <v>63</v>
      </c>
      <c r="C8" s="51"/>
      <c r="D8" s="69">
        <v>0</v>
      </c>
      <c r="E8" s="70" t="e">
        <f t="shared" ref="E8:E9" si="5">G8+I8+K8</f>
        <v>#REF!</v>
      </c>
      <c r="F8" s="70" t="e">
        <f t="shared" si="1"/>
        <v>#REF!</v>
      </c>
      <c r="G8" s="70" t="e">
        <f>G7</f>
        <v>#REF!</v>
      </c>
      <c r="H8" s="70" t="e">
        <f t="shared" ref="H8:H9" si="6">G8*D8</f>
        <v>#REF!</v>
      </c>
      <c r="I8" s="70" t="e">
        <f t="shared" ref="I8:I9" si="7">I7</f>
        <v>#REF!</v>
      </c>
      <c r="J8" s="70" t="e">
        <f t="shared" ref="J8:J9" si="8">D8*I8</f>
        <v>#REF!</v>
      </c>
      <c r="K8" s="70" t="e">
        <f t="shared" ref="K8:K9" si="9">K7</f>
        <v>#REF!</v>
      </c>
      <c r="L8" s="70" t="e">
        <f t="shared" ref="L8:L9" si="10">K8*D8</f>
        <v>#REF!</v>
      </c>
      <c r="M8" s="74"/>
    </row>
    <row r="9" spans="1:13" s="1" customFormat="1" ht="24.95" hidden="1" customHeight="1">
      <c r="A9" s="75" t="s">
        <v>62</v>
      </c>
      <c r="B9" s="50" t="s">
        <v>57</v>
      </c>
      <c r="C9" s="51"/>
      <c r="D9" s="69">
        <v>0</v>
      </c>
      <c r="E9" s="70" t="e">
        <f t="shared" si="5"/>
        <v>#REF!</v>
      </c>
      <c r="F9" s="70" t="e">
        <f t="shared" si="1"/>
        <v>#REF!</v>
      </c>
      <c r="G9" s="70" t="e">
        <f>G7</f>
        <v>#REF!</v>
      </c>
      <c r="H9" s="70" t="e">
        <f t="shared" si="6"/>
        <v>#REF!</v>
      </c>
      <c r="I9" s="70" t="e">
        <f t="shared" si="7"/>
        <v>#REF!</v>
      </c>
      <c r="J9" s="70" t="e">
        <f t="shared" si="8"/>
        <v>#REF!</v>
      </c>
      <c r="K9" s="70" t="e">
        <f t="shared" si="9"/>
        <v>#REF!</v>
      </c>
      <c r="L9" s="70" t="e">
        <f t="shared" si="10"/>
        <v>#REF!</v>
      </c>
      <c r="M9" s="74"/>
    </row>
    <row r="10" spans="1:13" s="1" customFormat="1" ht="24.95" hidden="1" customHeight="1">
      <c r="A10" s="75"/>
      <c r="B10" s="50"/>
      <c r="C10" s="51"/>
      <c r="D10" s="72"/>
      <c r="E10" s="70"/>
      <c r="F10" s="70"/>
      <c r="G10" s="70"/>
      <c r="H10" s="70"/>
      <c r="I10" s="70"/>
      <c r="J10" s="70"/>
      <c r="K10" s="70"/>
      <c r="L10" s="70"/>
      <c r="M10" s="74"/>
    </row>
    <row r="11" spans="1:13" ht="24.95" hidden="1" customHeight="1">
      <c r="A11" s="73" t="s">
        <v>58</v>
      </c>
      <c r="B11" s="50" t="s">
        <v>54</v>
      </c>
      <c r="C11" s="51" t="s">
        <v>55</v>
      </c>
      <c r="D11" s="70">
        <v>0</v>
      </c>
      <c r="E11" s="70" t="e">
        <f t="shared" si="0"/>
        <v>#REF!</v>
      </c>
      <c r="F11" s="71" t="e">
        <f t="shared" si="1"/>
        <v>#REF!</v>
      </c>
      <c r="G11" s="70" t="e">
        <f>#REF!</f>
        <v>#REF!</v>
      </c>
      <c r="H11" s="71" t="e">
        <f t="shared" si="2"/>
        <v>#REF!</v>
      </c>
      <c r="I11" s="70" t="e">
        <f>#REF!</f>
        <v>#REF!</v>
      </c>
      <c r="J11" s="71" t="e">
        <f t="shared" si="3"/>
        <v>#REF!</v>
      </c>
      <c r="K11" s="70" t="e">
        <f>#REF!</f>
        <v>#REF!</v>
      </c>
      <c r="L11" s="70" t="e">
        <f t="shared" si="4"/>
        <v>#REF!</v>
      </c>
      <c r="M11" s="74" t="s">
        <v>56</v>
      </c>
    </row>
    <row r="12" spans="1:13" ht="24.95" hidden="1" customHeight="1">
      <c r="A12" s="75" t="s">
        <v>60</v>
      </c>
      <c r="B12" s="50"/>
      <c r="C12" s="51"/>
      <c r="D12" s="70">
        <v>0</v>
      </c>
      <c r="E12" s="70" t="e">
        <f>E11</f>
        <v>#REF!</v>
      </c>
      <c r="F12" s="70" t="e">
        <f>D12*E12</f>
        <v>#REF!</v>
      </c>
      <c r="G12" s="70" t="e">
        <f>G11</f>
        <v>#REF!</v>
      </c>
      <c r="H12" s="70" t="e">
        <f t="shared" si="2"/>
        <v>#REF!</v>
      </c>
      <c r="I12" s="70" t="e">
        <f>I11</f>
        <v>#REF!</v>
      </c>
      <c r="J12" s="70" t="e">
        <f t="shared" si="3"/>
        <v>#REF!</v>
      </c>
      <c r="K12" s="70"/>
      <c r="L12" s="70"/>
      <c r="M12" s="74"/>
    </row>
    <row r="13" spans="1:13" ht="24.95" hidden="1" customHeight="1">
      <c r="A13" s="75" t="s">
        <v>61</v>
      </c>
      <c r="B13" s="50"/>
      <c r="C13" s="51"/>
      <c r="D13" s="70">
        <v>0</v>
      </c>
      <c r="E13" s="70" t="e">
        <f>E12</f>
        <v>#REF!</v>
      </c>
      <c r="F13" s="70" t="e">
        <f t="shared" ref="F13:F14" si="11">D13*E13</f>
        <v>#REF!</v>
      </c>
      <c r="G13" s="70" t="e">
        <f t="shared" ref="G13:G14" si="12">G12</f>
        <v>#REF!</v>
      </c>
      <c r="H13" s="70" t="e">
        <f t="shared" si="2"/>
        <v>#REF!</v>
      </c>
      <c r="I13" s="70" t="e">
        <f t="shared" ref="I13:I14" si="13">I12</f>
        <v>#REF!</v>
      </c>
      <c r="J13" s="70" t="e">
        <f t="shared" si="3"/>
        <v>#REF!</v>
      </c>
      <c r="K13" s="70"/>
      <c r="L13" s="70"/>
      <c r="M13" s="74"/>
    </row>
    <row r="14" spans="1:13" ht="24.95" hidden="1" customHeight="1">
      <c r="A14" s="75" t="s">
        <v>62</v>
      </c>
      <c r="B14" s="50"/>
      <c r="C14" s="51"/>
      <c r="D14" s="70">
        <v>0</v>
      </c>
      <c r="E14" s="70" t="e">
        <f>E13</f>
        <v>#REF!</v>
      </c>
      <c r="F14" s="70" t="e">
        <f t="shared" si="11"/>
        <v>#REF!</v>
      </c>
      <c r="G14" s="70" t="e">
        <f t="shared" si="12"/>
        <v>#REF!</v>
      </c>
      <c r="H14" s="70" t="e">
        <f t="shared" si="2"/>
        <v>#REF!</v>
      </c>
      <c r="I14" s="70" t="e">
        <f t="shared" si="13"/>
        <v>#REF!</v>
      </c>
      <c r="J14" s="70" t="e">
        <f t="shared" si="3"/>
        <v>#REF!</v>
      </c>
      <c r="K14" s="70"/>
      <c r="L14" s="70"/>
      <c r="M14" s="74"/>
    </row>
    <row r="15" spans="1:13" s="1" customFormat="1" ht="19.7" customHeight="1">
      <c r="A15" s="73" t="s">
        <v>105</v>
      </c>
      <c r="B15" s="50"/>
      <c r="C15" s="51"/>
      <c r="D15" s="116"/>
      <c r="E15" s="70"/>
      <c r="F15" s="71"/>
      <c r="G15" s="70"/>
      <c r="H15" s="71"/>
      <c r="I15" s="70"/>
      <c r="J15" s="71"/>
      <c r="K15" s="70"/>
      <c r="L15" s="70"/>
      <c r="M15" s="74"/>
    </row>
    <row r="16" spans="1:13" ht="19.7" customHeight="1">
      <c r="A16" s="75" t="s">
        <v>87</v>
      </c>
      <c r="B16" s="50"/>
      <c r="C16" s="51" t="s">
        <v>86</v>
      </c>
      <c r="D16" s="116">
        <f>'수량산출(관목류)'!C16</f>
        <v>67.5</v>
      </c>
      <c r="E16" s="70"/>
      <c r="F16" s="71"/>
      <c r="G16" s="70"/>
      <c r="H16" s="70"/>
      <c r="I16" s="70"/>
      <c r="J16" s="70"/>
      <c r="K16" s="70"/>
      <c r="L16" s="70"/>
      <c r="M16" s="74"/>
    </row>
    <row r="17" spans="1:14" s="1" customFormat="1" ht="19.7" customHeight="1">
      <c r="A17" s="75"/>
      <c r="B17" s="50"/>
      <c r="C17" s="51"/>
      <c r="D17" s="70"/>
      <c r="E17" s="70"/>
      <c r="F17" s="71"/>
      <c r="G17" s="70"/>
      <c r="H17" s="70"/>
      <c r="I17" s="70"/>
      <c r="J17" s="70"/>
      <c r="K17" s="70"/>
      <c r="L17" s="70"/>
      <c r="M17" s="74"/>
    </row>
    <row r="18" spans="1:14" s="1" customFormat="1" ht="19.7" customHeight="1">
      <c r="A18" s="73" t="s">
        <v>106</v>
      </c>
      <c r="B18" s="50"/>
      <c r="C18" s="51"/>
      <c r="D18" s="116"/>
      <c r="E18" s="70"/>
      <c r="F18" s="71"/>
      <c r="G18" s="70"/>
      <c r="H18" s="70"/>
      <c r="I18" s="70"/>
      <c r="J18" s="70"/>
      <c r="K18" s="70"/>
      <c r="L18" s="70"/>
      <c r="M18" s="74"/>
    </row>
    <row r="19" spans="1:14" s="1" customFormat="1" ht="19.7" customHeight="1">
      <c r="A19" s="75" t="s">
        <v>104</v>
      </c>
      <c r="B19" s="50" t="s">
        <v>127</v>
      </c>
      <c r="C19" s="51" t="s">
        <v>103</v>
      </c>
      <c r="D19" s="126">
        <f>'수량산출(관목류)'!C6</f>
        <v>1050</v>
      </c>
      <c r="E19" s="70"/>
      <c r="F19" s="71"/>
      <c r="G19" s="70"/>
      <c r="H19" s="70"/>
      <c r="I19" s="70"/>
      <c r="J19" s="70"/>
      <c r="K19" s="70"/>
      <c r="L19" s="70"/>
      <c r="M19" s="74"/>
    </row>
    <row r="20" spans="1:14" s="1" customFormat="1" ht="19.7" customHeight="1">
      <c r="A20" s="75"/>
      <c r="B20" s="50"/>
      <c r="C20" s="51"/>
      <c r="D20" s="126"/>
      <c r="E20" s="70"/>
      <c r="F20" s="71"/>
      <c r="G20" s="70"/>
      <c r="H20" s="70"/>
      <c r="I20" s="70"/>
      <c r="J20" s="70"/>
      <c r="K20" s="70"/>
      <c r="L20" s="70"/>
      <c r="M20" s="74"/>
    </row>
    <row r="21" spans="1:14" s="1" customFormat="1" ht="19.7" customHeight="1">
      <c r="A21" s="73" t="s">
        <v>117</v>
      </c>
      <c r="B21" s="50"/>
      <c r="C21" s="51"/>
      <c r="D21" s="126"/>
      <c r="E21" s="70"/>
      <c r="F21" s="71"/>
      <c r="G21" s="70"/>
      <c r="H21" s="70"/>
      <c r="I21" s="70"/>
      <c r="J21" s="70"/>
      <c r="K21" s="70"/>
      <c r="L21" s="70"/>
      <c r="M21" s="74"/>
    </row>
    <row r="22" spans="1:14" s="1" customFormat="1" ht="19.7" customHeight="1">
      <c r="A22" s="75" t="s">
        <v>120</v>
      </c>
      <c r="B22" s="50" t="s">
        <v>127</v>
      </c>
      <c r="C22" s="51" t="s">
        <v>103</v>
      </c>
      <c r="D22" s="126">
        <f>'수량산출(관목류)'!C7</f>
        <v>854</v>
      </c>
      <c r="E22" s="70"/>
      <c r="F22" s="71"/>
      <c r="G22" s="70"/>
      <c r="H22" s="70"/>
      <c r="I22" s="70"/>
      <c r="J22" s="70"/>
      <c r="K22" s="70"/>
      <c r="L22" s="70"/>
      <c r="M22" s="74"/>
    </row>
    <row r="23" spans="1:14" s="1" customFormat="1" ht="19.7" customHeight="1">
      <c r="A23" s="75"/>
      <c r="B23" s="50"/>
      <c r="C23" s="51"/>
      <c r="D23" s="126"/>
      <c r="E23" s="70"/>
      <c r="F23" s="71"/>
      <c r="G23" s="70"/>
      <c r="H23" s="70"/>
      <c r="I23" s="70"/>
      <c r="J23" s="70"/>
      <c r="K23" s="70"/>
      <c r="L23" s="70"/>
      <c r="M23" s="74"/>
    </row>
    <row r="24" spans="1:14" s="1" customFormat="1" ht="19.7" customHeight="1">
      <c r="A24" s="73" t="s">
        <v>119</v>
      </c>
      <c r="B24" s="50"/>
      <c r="C24" s="51"/>
      <c r="D24" s="126"/>
      <c r="E24" s="70"/>
      <c r="F24" s="71"/>
      <c r="G24" s="70"/>
      <c r="H24" s="70"/>
      <c r="I24" s="70"/>
      <c r="J24" s="70"/>
      <c r="K24" s="70"/>
      <c r="L24" s="70"/>
      <c r="M24" s="74"/>
    </row>
    <row r="25" spans="1:14" s="1" customFormat="1" ht="19.7" customHeight="1">
      <c r="A25" s="75" t="s">
        <v>118</v>
      </c>
      <c r="B25" s="50"/>
      <c r="C25" s="51" t="s">
        <v>86</v>
      </c>
      <c r="D25" s="126">
        <f>'수량산출(관목류)'!C21</f>
        <v>135</v>
      </c>
      <c r="E25" s="70"/>
      <c r="F25" s="71"/>
      <c r="G25" s="70"/>
      <c r="H25" s="70"/>
      <c r="I25" s="70"/>
      <c r="J25" s="70"/>
      <c r="K25" s="70"/>
      <c r="L25" s="70"/>
      <c r="M25" s="74"/>
    </row>
    <row r="26" spans="1:14" s="1" customFormat="1" ht="19.7" customHeight="1">
      <c r="A26" s="75"/>
      <c r="B26" s="50"/>
      <c r="C26" s="51"/>
      <c r="D26" s="126"/>
      <c r="E26" s="70"/>
      <c r="F26" s="71"/>
      <c r="G26" s="70"/>
      <c r="H26" s="70"/>
      <c r="I26" s="70"/>
      <c r="J26" s="70"/>
      <c r="K26" s="70"/>
      <c r="L26" s="70"/>
      <c r="M26" s="74"/>
    </row>
    <row r="27" spans="1:14" s="1" customFormat="1" ht="19.7" customHeight="1">
      <c r="A27" s="73" t="s">
        <v>126</v>
      </c>
      <c r="B27" s="50"/>
      <c r="C27" s="51"/>
      <c r="D27" s="126"/>
      <c r="E27" s="70"/>
      <c r="F27" s="71"/>
      <c r="G27" s="70"/>
      <c r="H27" s="70"/>
      <c r="I27" s="70"/>
      <c r="J27" s="70"/>
      <c r="K27" s="70"/>
      <c r="L27" s="71">
        <f>L28</f>
        <v>0</v>
      </c>
      <c r="M27" s="74"/>
    </row>
    <row r="28" spans="1:14" s="1" customFormat="1" ht="19.7" customHeight="1">
      <c r="A28" s="75" t="s">
        <v>107</v>
      </c>
      <c r="B28" s="50"/>
      <c r="C28" s="51" t="s">
        <v>108</v>
      </c>
      <c r="D28" s="126">
        <f>'수량산출(관목류)'!C25</f>
        <v>6615</v>
      </c>
      <c r="E28" s="70"/>
      <c r="F28" s="71"/>
      <c r="G28" s="70"/>
      <c r="H28" s="70"/>
      <c r="I28" s="70"/>
      <c r="J28" s="70"/>
      <c r="K28" s="70"/>
      <c r="L28" s="70">
        <f>K28*D28</f>
        <v>0</v>
      </c>
      <c r="M28" s="74"/>
    </row>
    <row r="29" spans="1:14" s="1" customFormat="1" ht="19.7" customHeight="1">
      <c r="A29" s="75"/>
      <c r="B29" s="50"/>
      <c r="C29" s="51"/>
      <c r="D29" s="126"/>
      <c r="E29" s="70"/>
      <c r="F29" s="71"/>
      <c r="G29" s="70"/>
      <c r="H29" s="70"/>
      <c r="I29" s="70"/>
      <c r="J29" s="70"/>
      <c r="K29" s="70"/>
      <c r="L29" s="70"/>
      <c r="M29" s="74"/>
    </row>
    <row r="30" spans="1:14" s="1" customFormat="1" ht="19.7" customHeight="1">
      <c r="A30" s="73" t="s">
        <v>132</v>
      </c>
      <c r="B30" s="50"/>
      <c r="C30" s="51"/>
      <c r="D30" s="126"/>
      <c r="E30" s="70"/>
      <c r="F30" s="71"/>
      <c r="G30" s="70"/>
      <c r="H30" s="70"/>
      <c r="I30" s="70"/>
      <c r="J30" s="70"/>
      <c r="K30" s="70"/>
      <c r="L30" s="70"/>
      <c r="M30" s="74"/>
    </row>
    <row r="31" spans="1:14" s="1" customFormat="1" ht="19.7" customHeight="1">
      <c r="A31" s="75" t="s">
        <v>121</v>
      </c>
      <c r="B31" s="50" t="s">
        <v>128</v>
      </c>
      <c r="C31" s="51" t="s">
        <v>122</v>
      </c>
      <c r="D31" s="126">
        <f>'수량산출(관목류)'!C23</f>
        <v>600</v>
      </c>
      <c r="E31" s="70"/>
      <c r="F31" s="71"/>
      <c r="G31" s="70"/>
      <c r="H31" s="70"/>
      <c r="I31" s="70"/>
      <c r="J31" s="70"/>
      <c r="K31" s="70"/>
      <c r="L31" s="70"/>
      <c r="M31" s="74"/>
    </row>
    <row r="32" spans="1:14" ht="19.7" customHeight="1">
      <c r="A32" s="75"/>
      <c r="B32" s="50"/>
      <c r="C32" s="51"/>
      <c r="D32" s="126"/>
      <c r="E32" s="70"/>
      <c r="F32" s="70"/>
      <c r="G32" s="70"/>
      <c r="H32" s="70"/>
      <c r="I32" s="70"/>
      <c r="J32" s="70"/>
      <c r="K32" s="70"/>
      <c r="L32" s="70"/>
      <c r="M32" s="74"/>
      <c r="N32" s="1"/>
    </row>
    <row r="33" spans="1:14" ht="19.7" customHeight="1">
      <c r="A33" s="73" t="s">
        <v>133</v>
      </c>
      <c r="B33" s="50"/>
      <c r="C33" s="51"/>
      <c r="D33" s="126"/>
      <c r="E33" s="70"/>
      <c r="F33" s="70"/>
      <c r="G33" s="70"/>
      <c r="H33" s="70"/>
      <c r="I33" s="70"/>
      <c r="J33" s="70"/>
      <c r="K33" s="70"/>
      <c r="L33" s="70"/>
      <c r="M33" s="74"/>
      <c r="N33" s="1"/>
    </row>
    <row r="34" spans="1:14" ht="19.7" customHeight="1">
      <c r="A34" s="75" t="s">
        <v>130</v>
      </c>
      <c r="B34" s="50"/>
      <c r="C34" s="51" t="s">
        <v>86</v>
      </c>
      <c r="D34" s="126">
        <f>'수량산출(관목류)'!C29</f>
        <v>290</v>
      </c>
      <c r="E34" s="70"/>
      <c r="F34" s="71"/>
      <c r="G34" s="70"/>
      <c r="H34" s="70"/>
      <c r="I34" s="70"/>
      <c r="J34" s="70"/>
      <c r="K34" s="70"/>
      <c r="L34" s="70"/>
      <c r="M34" s="74"/>
      <c r="N34" s="1"/>
    </row>
    <row r="35" spans="1:14" ht="19.7" customHeight="1">
      <c r="A35" s="75"/>
      <c r="B35" s="50"/>
      <c r="C35" s="51"/>
      <c r="D35" s="116"/>
      <c r="E35" s="70"/>
      <c r="F35" s="70"/>
      <c r="G35" s="70"/>
      <c r="H35" s="70"/>
      <c r="I35" s="70"/>
      <c r="J35" s="70"/>
      <c r="K35" s="70"/>
      <c r="L35" s="70"/>
      <c r="M35" s="74"/>
      <c r="N35" s="1"/>
    </row>
    <row r="36" spans="1:14" ht="18" customHeight="1">
      <c r="A36" s="75"/>
      <c r="B36" s="50"/>
      <c r="C36" s="51"/>
      <c r="D36" s="70"/>
      <c r="E36" s="70"/>
      <c r="F36" s="70"/>
      <c r="G36" s="70"/>
      <c r="H36" s="70"/>
      <c r="I36" s="70"/>
      <c r="J36" s="70"/>
      <c r="K36" s="70"/>
      <c r="L36" s="70"/>
      <c r="M36" s="74"/>
    </row>
    <row r="37" spans="1:14" ht="18" customHeight="1" thickBot="1">
      <c r="A37" s="76" t="s">
        <v>46</v>
      </c>
      <c r="B37" s="77"/>
      <c r="C37" s="78"/>
      <c r="D37" s="79"/>
      <c r="E37" s="80"/>
      <c r="F37" s="80"/>
      <c r="G37" s="80"/>
      <c r="H37" s="80"/>
      <c r="I37" s="80"/>
      <c r="J37" s="80"/>
      <c r="K37" s="80"/>
      <c r="L37" s="80">
        <f>L27</f>
        <v>0</v>
      </c>
      <c r="M37" s="81"/>
      <c r="N37" s="1">
        <f>L37+J37+H37</f>
        <v>0</v>
      </c>
    </row>
  </sheetData>
  <mergeCells count="10">
    <mergeCell ref="A1:M1"/>
    <mergeCell ref="A4:A5"/>
    <mergeCell ref="B4:B5"/>
    <mergeCell ref="C4:C5"/>
    <mergeCell ref="D4:D5"/>
    <mergeCell ref="G4:H4"/>
    <mergeCell ref="I4:J4"/>
    <mergeCell ref="K4:L4"/>
    <mergeCell ref="E4:F4"/>
    <mergeCell ref="M4:M5"/>
  </mergeCells>
  <phoneticPr fontId="3" type="noConversion"/>
  <pageMargins left="0.98425196850393704" right="0.39370078740157483" top="0.59055118110236227" bottom="0.59055118110236227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G9" sqref="G9"/>
    </sheetView>
  </sheetViews>
  <sheetFormatPr defaultRowHeight="13.5"/>
  <cols>
    <col min="1" max="1" width="19.125" style="88" customWidth="1"/>
    <col min="2" max="2" width="15.5" style="88" customWidth="1"/>
    <col min="3" max="3" width="4.75" style="113" customWidth="1"/>
    <col min="4" max="4" width="5.375" style="113" customWidth="1"/>
    <col min="5" max="5" width="8.125" style="88" customWidth="1"/>
    <col min="6" max="6" width="10.625" style="88" bestFit="1" customWidth="1"/>
    <col min="7" max="7" width="8.125" style="88" customWidth="1"/>
    <col min="8" max="8" width="10.625" style="88" bestFit="1" customWidth="1"/>
    <col min="9" max="12" width="8.125" style="88" customWidth="1"/>
    <col min="13" max="13" width="14.75" style="113" customWidth="1"/>
    <col min="14" max="16384" width="9" style="88"/>
  </cols>
  <sheetData>
    <row r="1" spans="1:13" ht="35.25" customHeight="1">
      <c r="A1" s="186" t="s">
        <v>65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9.5" customHeight="1">
      <c r="A2" s="187" t="s">
        <v>66</v>
      </c>
      <c r="B2" s="189" t="s">
        <v>67</v>
      </c>
      <c r="C2" s="189" t="s">
        <v>68</v>
      </c>
      <c r="D2" s="189" t="s">
        <v>69</v>
      </c>
      <c r="E2" s="191" t="s">
        <v>70</v>
      </c>
      <c r="F2" s="192"/>
      <c r="G2" s="191" t="s">
        <v>71</v>
      </c>
      <c r="H2" s="192"/>
      <c r="I2" s="191" t="s">
        <v>72</v>
      </c>
      <c r="J2" s="192"/>
      <c r="K2" s="191" t="s">
        <v>73</v>
      </c>
      <c r="L2" s="192"/>
      <c r="M2" s="89" t="s">
        <v>74</v>
      </c>
    </row>
    <row r="3" spans="1:13" ht="20.25" customHeight="1">
      <c r="A3" s="188"/>
      <c r="B3" s="190"/>
      <c r="C3" s="190"/>
      <c r="D3" s="190"/>
      <c r="E3" s="90" t="s">
        <v>75</v>
      </c>
      <c r="F3" s="90" t="s">
        <v>76</v>
      </c>
      <c r="G3" s="90" t="s">
        <v>75</v>
      </c>
      <c r="H3" s="90" t="s">
        <v>76</v>
      </c>
      <c r="I3" s="90" t="s">
        <v>75</v>
      </c>
      <c r="J3" s="90" t="s">
        <v>76</v>
      </c>
      <c r="K3" s="90" t="s">
        <v>75</v>
      </c>
      <c r="L3" s="90" t="s">
        <v>76</v>
      </c>
      <c r="M3" s="91"/>
    </row>
    <row r="4" spans="1:13" ht="19.5" customHeight="1">
      <c r="A4" s="92" t="s">
        <v>77</v>
      </c>
      <c r="B4" s="93"/>
      <c r="C4" s="94"/>
      <c r="D4" s="94"/>
      <c r="E4" s="95"/>
      <c r="F4" s="96"/>
      <c r="G4" s="95"/>
      <c r="H4" s="95"/>
      <c r="I4" s="95"/>
      <c r="J4" s="95"/>
      <c r="K4" s="95"/>
      <c r="L4" s="95"/>
      <c r="M4" s="97"/>
    </row>
    <row r="5" spans="1:13" ht="19.5" hidden="1" customHeight="1">
      <c r="A5" s="98" t="s">
        <v>80</v>
      </c>
      <c r="B5" s="99" t="s">
        <v>81</v>
      </c>
      <c r="C5" s="100" t="s">
        <v>82</v>
      </c>
      <c r="D5" s="100">
        <v>0</v>
      </c>
      <c r="E5" s="96">
        <f t="shared" ref="E5:F6" si="0">G5+I5+K5</f>
        <v>31800</v>
      </c>
      <c r="F5" s="96">
        <f t="shared" si="0"/>
        <v>0</v>
      </c>
      <c r="G5" s="96">
        <v>31800</v>
      </c>
      <c r="H5" s="96">
        <f>G5*D5</f>
        <v>0</v>
      </c>
      <c r="I5" s="96"/>
      <c r="J5" s="96"/>
      <c r="K5" s="96"/>
      <c r="L5" s="96"/>
      <c r="M5" s="101"/>
    </row>
    <row r="6" spans="1:13" ht="19.5" customHeight="1">
      <c r="A6" s="98" t="s">
        <v>113</v>
      </c>
      <c r="B6" s="99"/>
      <c r="C6" s="100" t="s">
        <v>114</v>
      </c>
      <c r="D6" s="100">
        <v>6615</v>
      </c>
      <c r="E6" s="96">
        <f t="shared" si="0"/>
        <v>320</v>
      </c>
      <c r="F6" s="96">
        <f t="shared" ref="F6" si="1">H6+J6+L6</f>
        <v>2116800</v>
      </c>
      <c r="G6" s="96">
        <v>320</v>
      </c>
      <c r="H6" s="96">
        <f>G6*D6</f>
        <v>2116800</v>
      </c>
      <c r="I6" s="96"/>
      <c r="J6" s="96"/>
      <c r="K6" s="96"/>
      <c r="L6" s="96"/>
      <c r="M6" s="101"/>
    </row>
    <row r="7" spans="1:13" ht="19.5" customHeight="1">
      <c r="A7" s="98"/>
      <c r="B7" s="99"/>
      <c r="C7" s="100"/>
      <c r="D7" s="100"/>
      <c r="E7" s="96"/>
      <c r="F7" s="96"/>
      <c r="G7" s="96"/>
      <c r="H7" s="96"/>
      <c r="I7" s="96"/>
      <c r="J7" s="96"/>
      <c r="K7" s="96"/>
      <c r="L7" s="96"/>
      <c r="M7" s="101"/>
    </row>
    <row r="8" spans="1:13" ht="19.5" customHeight="1">
      <c r="A8" s="98" t="s">
        <v>79</v>
      </c>
      <c r="B8" s="102"/>
      <c r="C8" s="100" t="s">
        <v>78</v>
      </c>
      <c r="D8" s="100">
        <v>1</v>
      </c>
      <c r="E8" s="96">
        <f t="shared" ref="E8" si="2">G8+I8+K8</f>
        <v>11430</v>
      </c>
      <c r="F8" s="96">
        <f t="shared" ref="F8" si="3">H8+J8+L8</f>
        <v>11430</v>
      </c>
      <c r="G8" s="96">
        <v>11430</v>
      </c>
      <c r="H8" s="96">
        <f>G8*D8</f>
        <v>11430</v>
      </c>
      <c r="I8" s="96"/>
      <c r="J8" s="96"/>
      <c r="K8" s="96"/>
      <c r="L8" s="96"/>
      <c r="M8" s="101"/>
    </row>
    <row r="9" spans="1:13" ht="19.5" customHeight="1">
      <c r="A9" s="103" t="s">
        <v>85</v>
      </c>
      <c r="B9" s="99"/>
      <c r="C9" s="100"/>
      <c r="D9" s="100"/>
      <c r="E9" s="96"/>
      <c r="F9" s="117">
        <f>SUM(F5:F8)</f>
        <v>2128230</v>
      </c>
      <c r="G9" s="96"/>
      <c r="H9" s="96"/>
      <c r="I9" s="96"/>
      <c r="J9" s="96"/>
      <c r="K9" s="96"/>
      <c r="L9" s="96"/>
      <c r="M9" s="101"/>
    </row>
    <row r="10" spans="1:13" ht="19.5" customHeight="1">
      <c r="A10" s="104"/>
      <c r="B10" s="99"/>
      <c r="C10" s="100"/>
      <c r="D10" s="100"/>
      <c r="E10" s="96"/>
      <c r="F10" s="96"/>
      <c r="G10" s="96"/>
      <c r="H10" s="96"/>
      <c r="I10" s="96"/>
      <c r="J10" s="96"/>
      <c r="K10" s="96"/>
      <c r="L10" s="96"/>
      <c r="M10" s="101"/>
    </row>
    <row r="11" spans="1:13" ht="19.5" customHeight="1">
      <c r="A11" s="104"/>
      <c r="B11" s="99"/>
      <c r="C11" s="100"/>
      <c r="D11" s="100"/>
      <c r="E11" s="96"/>
      <c r="F11" s="96"/>
      <c r="G11" s="96"/>
      <c r="H11" s="96"/>
      <c r="I11" s="96"/>
      <c r="J11" s="96"/>
      <c r="K11" s="96"/>
      <c r="L11" s="96"/>
      <c r="M11" s="101"/>
    </row>
    <row r="12" spans="1:13" ht="19.5" customHeight="1">
      <c r="A12" s="104"/>
      <c r="B12" s="99"/>
      <c r="C12" s="100"/>
      <c r="D12" s="100"/>
      <c r="E12" s="96"/>
      <c r="F12" s="96"/>
      <c r="G12" s="96"/>
      <c r="H12" s="96"/>
      <c r="I12" s="96"/>
      <c r="J12" s="96"/>
      <c r="K12" s="96"/>
      <c r="L12" s="96"/>
      <c r="M12" s="101"/>
    </row>
    <row r="13" spans="1:13" ht="19.5" customHeight="1">
      <c r="A13" s="104"/>
      <c r="B13" s="99"/>
      <c r="C13" s="100"/>
      <c r="D13" s="100"/>
      <c r="E13" s="96"/>
      <c r="F13" s="96"/>
      <c r="G13" s="96"/>
      <c r="H13" s="96"/>
      <c r="I13" s="96"/>
      <c r="J13" s="96"/>
      <c r="K13" s="96"/>
      <c r="L13" s="96"/>
      <c r="M13" s="101"/>
    </row>
    <row r="14" spans="1:13" ht="19.5" customHeight="1">
      <c r="A14" s="104"/>
      <c r="B14" s="99"/>
      <c r="C14" s="100"/>
      <c r="D14" s="100"/>
      <c r="E14" s="96"/>
      <c r="F14" s="96"/>
      <c r="G14" s="96"/>
      <c r="H14" s="96"/>
      <c r="I14" s="96"/>
      <c r="J14" s="96"/>
      <c r="K14" s="96"/>
      <c r="L14" s="96"/>
      <c r="M14" s="101"/>
    </row>
    <row r="15" spans="1:13" ht="19.5" customHeight="1">
      <c r="A15" s="105"/>
      <c r="B15" s="99"/>
      <c r="C15" s="100"/>
      <c r="D15" s="100"/>
      <c r="E15" s="96"/>
      <c r="F15" s="96"/>
      <c r="G15" s="96"/>
      <c r="H15" s="96"/>
      <c r="I15" s="96"/>
      <c r="J15" s="96"/>
      <c r="K15" s="96"/>
      <c r="L15" s="96"/>
      <c r="M15" s="101"/>
    </row>
    <row r="16" spans="1:13" ht="19.5" customHeight="1">
      <c r="A16" s="98"/>
      <c r="B16" s="99"/>
      <c r="C16" s="100"/>
      <c r="D16" s="100"/>
      <c r="E16" s="96"/>
      <c r="F16" s="96"/>
      <c r="G16" s="96"/>
      <c r="H16" s="96"/>
      <c r="I16" s="96"/>
      <c r="J16" s="96"/>
      <c r="K16" s="96"/>
      <c r="L16" s="96"/>
      <c r="M16" s="101"/>
    </row>
    <row r="17" spans="1:13" ht="19.5" customHeight="1">
      <c r="A17" s="98"/>
      <c r="B17" s="99"/>
      <c r="C17" s="100"/>
      <c r="D17" s="100"/>
      <c r="E17" s="96"/>
      <c r="F17" s="96"/>
      <c r="G17" s="96"/>
      <c r="H17" s="96"/>
      <c r="I17" s="96"/>
      <c r="J17" s="96"/>
      <c r="K17" s="96"/>
      <c r="L17" s="96"/>
      <c r="M17" s="101"/>
    </row>
    <row r="18" spans="1:13" ht="19.5" customHeight="1">
      <c r="A18" s="98"/>
      <c r="B18" s="99"/>
      <c r="C18" s="100"/>
      <c r="D18" s="100"/>
      <c r="E18" s="96"/>
      <c r="F18" s="96"/>
      <c r="G18" s="96"/>
      <c r="H18" s="96"/>
      <c r="I18" s="96"/>
      <c r="J18" s="96"/>
      <c r="K18" s="96"/>
      <c r="L18" s="96"/>
      <c r="M18" s="101"/>
    </row>
    <row r="19" spans="1:13" ht="19.5" customHeight="1">
      <c r="A19" s="98"/>
      <c r="B19" s="99"/>
      <c r="C19" s="100"/>
      <c r="D19" s="100"/>
      <c r="E19" s="96"/>
      <c r="F19" s="96"/>
      <c r="G19" s="96"/>
      <c r="H19" s="96"/>
      <c r="I19" s="96"/>
      <c r="J19" s="96"/>
      <c r="K19" s="96"/>
      <c r="L19" s="96"/>
      <c r="M19" s="101"/>
    </row>
    <row r="20" spans="1:13" ht="19.5" customHeight="1">
      <c r="A20" s="98"/>
      <c r="B20" s="99"/>
      <c r="C20" s="100"/>
      <c r="D20" s="100"/>
      <c r="E20" s="96"/>
      <c r="F20" s="96"/>
      <c r="G20" s="96"/>
      <c r="H20" s="96"/>
      <c r="I20" s="96"/>
      <c r="J20" s="96"/>
      <c r="K20" s="96"/>
      <c r="L20" s="96"/>
      <c r="M20" s="101"/>
    </row>
    <row r="21" spans="1:13" ht="19.5" customHeight="1">
      <c r="A21" s="98"/>
      <c r="B21" s="99"/>
      <c r="C21" s="100"/>
      <c r="D21" s="100"/>
      <c r="E21" s="96"/>
      <c r="F21" s="96"/>
      <c r="G21" s="96"/>
      <c r="H21" s="96"/>
      <c r="I21" s="96"/>
      <c r="J21" s="96"/>
      <c r="K21" s="96"/>
      <c r="L21" s="96"/>
      <c r="M21" s="101"/>
    </row>
    <row r="22" spans="1:13" ht="19.5" customHeight="1">
      <c r="A22" s="98"/>
      <c r="B22" s="99"/>
      <c r="C22" s="100"/>
      <c r="D22" s="100"/>
      <c r="E22" s="96"/>
      <c r="F22" s="96"/>
      <c r="G22" s="96"/>
      <c r="H22" s="96"/>
      <c r="I22" s="96"/>
      <c r="J22" s="96"/>
      <c r="K22" s="96"/>
      <c r="L22" s="96"/>
      <c r="M22" s="101"/>
    </row>
    <row r="23" spans="1:13" ht="19.5" customHeight="1">
      <c r="A23" s="98"/>
      <c r="B23" s="99"/>
      <c r="C23" s="100"/>
      <c r="D23" s="100"/>
      <c r="E23" s="96"/>
      <c r="F23" s="96"/>
      <c r="G23" s="96"/>
      <c r="H23" s="96"/>
      <c r="I23" s="96"/>
      <c r="J23" s="96"/>
      <c r="K23" s="96"/>
      <c r="L23" s="96"/>
      <c r="M23" s="101"/>
    </row>
    <row r="24" spans="1:13" ht="19.5" customHeight="1">
      <c r="A24" s="106"/>
      <c r="B24" s="107"/>
      <c r="C24" s="108"/>
      <c r="D24" s="108"/>
      <c r="E24" s="109"/>
      <c r="F24" s="109"/>
      <c r="G24" s="109"/>
      <c r="H24" s="109"/>
      <c r="I24" s="109"/>
      <c r="J24" s="109"/>
      <c r="K24" s="109"/>
      <c r="L24" s="109"/>
      <c r="M24" s="110"/>
    </row>
    <row r="25" spans="1:13" ht="20.100000000000001" customHeight="1">
      <c r="A25" s="111"/>
      <c r="B25" s="111"/>
      <c r="C25" s="112"/>
      <c r="D25" s="112"/>
      <c r="E25" s="111"/>
      <c r="F25" s="111"/>
      <c r="G25" s="111"/>
      <c r="H25" s="111"/>
      <c r="I25" s="111"/>
      <c r="J25" s="111"/>
      <c r="K25" s="111"/>
      <c r="L25" s="111"/>
      <c r="M25" s="112"/>
    </row>
    <row r="26" spans="1:13" ht="18" customHeight="1">
      <c r="A26" s="111"/>
      <c r="B26" s="111"/>
      <c r="C26" s="112"/>
      <c r="D26" s="112"/>
      <c r="E26" s="111"/>
      <c r="F26" s="111"/>
      <c r="G26" s="111"/>
      <c r="H26" s="111"/>
      <c r="I26" s="111"/>
      <c r="J26" s="111"/>
      <c r="K26" s="111"/>
      <c r="L26" s="111"/>
      <c r="M26" s="112"/>
    </row>
    <row r="27" spans="1:13" ht="18" customHeight="1">
      <c r="A27" s="111"/>
      <c r="B27" s="111"/>
      <c r="C27" s="112"/>
      <c r="D27" s="112"/>
      <c r="E27" s="111"/>
      <c r="F27" s="111"/>
      <c r="G27" s="111"/>
      <c r="H27" s="111"/>
      <c r="I27" s="111"/>
      <c r="J27" s="111"/>
      <c r="K27" s="111"/>
      <c r="L27" s="111"/>
      <c r="M27" s="112"/>
    </row>
    <row r="28" spans="1:13" ht="18" customHeight="1">
      <c r="A28" s="111"/>
      <c r="B28" s="111"/>
      <c r="C28" s="112"/>
      <c r="D28" s="112"/>
      <c r="E28" s="111"/>
      <c r="F28" s="111"/>
      <c r="G28" s="111"/>
      <c r="H28" s="111"/>
      <c r="I28" s="111"/>
      <c r="J28" s="111"/>
      <c r="K28" s="111"/>
      <c r="L28" s="111"/>
      <c r="M28" s="112"/>
    </row>
    <row r="29" spans="1:13" ht="18" customHeight="1">
      <c r="A29" s="111"/>
      <c r="B29" s="111"/>
      <c r="C29" s="112"/>
      <c r="D29" s="112"/>
      <c r="E29" s="111"/>
      <c r="F29" s="111"/>
      <c r="G29" s="111"/>
      <c r="H29" s="111"/>
      <c r="I29" s="111"/>
      <c r="J29" s="111"/>
      <c r="K29" s="111"/>
      <c r="L29" s="111"/>
      <c r="M29" s="112"/>
    </row>
    <row r="30" spans="1:13" ht="18" customHeight="1">
      <c r="A30" s="111"/>
      <c r="B30" s="111"/>
      <c r="C30" s="112"/>
      <c r="D30" s="112"/>
      <c r="E30" s="111"/>
      <c r="F30" s="111"/>
      <c r="G30" s="111"/>
      <c r="H30" s="111"/>
      <c r="I30" s="111"/>
      <c r="J30" s="111"/>
      <c r="K30" s="111"/>
      <c r="L30" s="111"/>
      <c r="M30" s="112"/>
    </row>
  </sheetData>
  <mergeCells count="9">
    <mergeCell ref="A1:M1"/>
    <mergeCell ref="A2:A3"/>
    <mergeCell ref="B2:B3"/>
    <mergeCell ref="C2:C3"/>
    <mergeCell ref="D2:D3"/>
    <mergeCell ref="E2:F2"/>
    <mergeCell ref="G2:H2"/>
    <mergeCell ref="I2:J2"/>
    <mergeCell ref="K2:L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F29"/>
  <sheetViews>
    <sheetView topLeftCell="A7" workbookViewId="0">
      <selection activeCell="E30" sqref="E30"/>
    </sheetView>
  </sheetViews>
  <sheetFormatPr defaultRowHeight="13.5"/>
  <cols>
    <col min="1" max="1" width="3.625" customWidth="1"/>
    <col min="2" max="2" width="20.375" customWidth="1"/>
    <col min="3" max="3" width="11.5" customWidth="1"/>
    <col min="4" max="4" width="11" style="118" customWidth="1"/>
    <col min="5" max="5" width="22.5" customWidth="1"/>
    <col min="6" max="6" width="9" customWidth="1"/>
  </cols>
  <sheetData>
    <row r="1" spans="2:6" s="118" customFormat="1"/>
    <row r="2" spans="2:6" s="118" customFormat="1" ht="34.5" customHeight="1">
      <c r="B2" s="193" t="s">
        <v>143</v>
      </c>
      <c r="C2" s="193"/>
      <c r="D2" s="193"/>
      <c r="E2" s="193"/>
    </row>
    <row r="3" spans="2:6" s="118" customFormat="1" ht="27.75" customHeight="1">
      <c r="B3" s="127" t="s">
        <v>142</v>
      </c>
    </row>
    <row r="5" spans="2:6" ht="24.95" customHeight="1">
      <c r="B5" s="120" t="s">
        <v>92</v>
      </c>
      <c r="C5" s="120" t="s">
        <v>93</v>
      </c>
      <c r="D5" s="120" t="s">
        <v>94</v>
      </c>
      <c r="E5" s="120" t="s">
        <v>99</v>
      </c>
      <c r="F5" s="123" t="s">
        <v>124</v>
      </c>
    </row>
    <row r="6" spans="2:6" ht="24.95" customHeight="1">
      <c r="B6" s="125" t="s">
        <v>135</v>
      </c>
      <c r="C6" s="128">
        <f>C8+C10+C12+C14+C15</f>
        <v>1050</v>
      </c>
      <c r="D6" s="122" t="s">
        <v>52</v>
      </c>
      <c r="E6" s="120"/>
      <c r="F6" s="124"/>
    </row>
    <row r="7" spans="2:6" s="118" customFormat="1" ht="24.95" customHeight="1">
      <c r="B7" s="125" t="s">
        <v>136</v>
      </c>
      <c r="C7" s="128">
        <f>C9+C11+C13</f>
        <v>854</v>
      </c>
      <c r="D7" s="122" t="s">
        <v>52</v>
      </c>
      <c r="E7" s="120"/>
      <c r="F7" s="124"/>
    </row>
    <row r="8" spans="2:6" ht="24.95" customHeight="1">
      <c r="B8" s="120" t="s">
        <v>88</v>
      </c>
      <c r="C8" s="129">
        <v>210</v>
      </c>
      <c r="D8" s="120" t="s">
        <v>95</v>
      </c>
      <c r="E8" s="120" t="s">
        <v>90</v>
      </c>
      <c r="F8" s="120" t="s">
        <v>144</v>
      </c>
    </row>
    <row r="9" spans="2:6" ht="24.95" customHeight="1">
      <c r="B9" s="120" t="s">
        <v>110</v>
      </c>
      <c r="C9" s="129">
        <v>210</v>
      </c>
      <c r="D9" s="120" t="s">
        <v>95</v>
      </c>
      <c r="E9" s="120" t="s">
        <v>90</v>
      </c>
      <c r="F9" s="120" t="s">
        <v>144</v>
      </c>
    </row>
    <row r="10" spans="2:6" s="118" customFormat="1" ht="24.95" customHeight="1">
      <c r="B10" s="120" t="s">
        <v>89</v>
      </c>
      <c r="C10" s="129">
        <v>280</v>
      </c>
      <c r="D10" s="120" t="s">
        <v>95</v>
      </c>
      <c r="E10" s="120" t="s">
        <v>98</v>
      </c>
      <c r="F10" s="120" t="s">
        <v>145</v>
      </c>
    </row>
    <row r="11" spans="2:6" s="118" customFormat="1" ht="24.95" customHeight="1">
      <c r="B11" s="120" t="s">
        <v>110</v>
      </c>
      <c r="C11" s="129">
        <v>224</v>
      </c>
      <c r="D11" s="120" t="s">
        <v>95</v>
      </c>
      <c r="E11" s="120" t="s">
        <v>98</v>
      </c>
      <c r="F11" s="120" t="s">
        <v>145</v>
      </c>
    </row>
    <row r="12" spans="2:6" ht="24.95" customHeight="1">
      <c r="B12" s="120" t="s">
        <v>89</v>
      </c>
      <c r="C12" s="129">
        <v>140</v>
      </c>
      <c r="D12" s="120" t="s">
        <v>95</v>
      </c>
      <c r="E12" s="120" t="s">
        <v>91</v>
      </c>
      <c r="F12" s="120" t="s">
        <v>146</v>
      </c>
    </row>
    <row r="13" spans="2:6" ht="24.95" customHeight="1">
      <c r="B13" s="120" t="s">
        <v>110</v>
      </c>
      <c r="C13" s="129">
        <v>420</v>
      </c>
      <c r="D13" s="120" t="s">
        <v>95</v>
      </c>
      <c r="E13" s="120" t="s">
        <v>91</v>
      </c>
      <c r="F13" s="120" t="s">
        <v>147</v>
      </c>
    </row>
    <row r="14" spans="2:6" s="118" customFormat="1" ht="24.95" customHeight="1">
      <c r="B14" s="120" t="s">
        <v>111</v>
      </c>
      <c r="C14" s="129">
        <v>420</v>
      </c>
      <c r="D14" s="120" t="s">
        <v>95</v>
      </c>
      <c r="E14" s="120" t="s">
        <v>112</v>
      </c>
      <c r="F14" s="120" t="s">
        <v>147</v>
      </c>
    </row>
    <row r="15" spans="2:6" s="118" customFormat="1" ht="24.95" customHeight="1">
      <c r="B15" s="120"/>
      <c r="C15" s="129"/>
      <c r="D15" s="120"/>
      <c r="E15" s="120"/>
      <c r="F15" s="124"/>
    </row>
    <row r="16" spans="2:6" s="118" customFormat="1" ht="24.95" customHeight="1">
      <c r="B16" s="125" t="s">
        <v>137</v>
      </c>
      <c r="C16" s="151">
        <v>67.5</v>
      </c>
      <c r="D16" s="120" t="s">
        <v>86</v>
      </c>
      <c r="E16" s="120"/>
      <c r="F16" s="124"/>
    </row>
    <row r="17" spans="2:6" ht="24.95" customHeight="1">
      <c r="B17" s="120" t="s">
        <v>125</v>
      </c>
      <c r="C17" s="128">
        <f>SUM(C18:C19)</f>
        <v>135</v>
      </c>
      <c r="D17" s="120" t="s">
        <v>123</v>
      </c>
      <c r="E17" s="120"/>
      <c r="F17" s="124"/>
    </row>
    <row r="18" spans="2:6" ht="24.95" customHeight="1">
      <c r="B18" s="120"/>
      <c r="C18" s="129">
        <v>90</v>
      </c>
      <c r="D18" s="120" t="s">
        <v>96</v>
      </c>
      <c r="E18" s="120" t="s">
        <v>100</v>
      </c>
      <c r="F18" s="124"/>
    </row>
    <row r="19" spans="2:6" ht="24.95" customHeight="1">
      <c r="B19" s="120"/>
      <c r="C19" s="129">
        <v>45</v>
      </c>
      <c r="D19" s="120" t="s">
        <v>131</v>
      </c>
      <c r="E19" s="120" t="s">
        <v>101</v>
      </c>
      <c r="F19" s="124"/>
    </row>
    <row r="20" spans="2:6" s="119" customFormat="1" ht="24.95" customHeight="1">
      <c r="B20" s="120"/>
      <c r="C20" s="129"/>
      <c r="D20" s="120"/>
      <c r="E20" s="120"/>
      <c r="F20" s="124"/>
    </row>
    <row r="21" spans="2:6" s="119" customFormat="1" ht="24.95" customHeight="1">
      <c r="B21" s="125" t="s">
        <v>138</v>
      </c>
      <c r="C21" s="128">
        <v>135</v>
      </c>
      <c r="D21" s="120" t="s">
        <v>96</v>
      </c>
      <c r="E21" s="120"/>
      <c r="F21" s="124"/>
    </row>
    <row r="22" spans="2:6" s="119" customFormat="1" ht="24.95" customHeight="1">
      <c r="B22" s="120"/>
      <c r="C22" s="129"/>
      <c r="D22" s="120"/>
      <c r="E22" s="120"/>
      <c r="F22" s="124"/>
    </row>
    <row r="23" spans="2:6" s="119" customFormat="1" ht="24.95" customHeight="1">
      <c r="B23" s="125" t="s">
        <v>139</v>
      </c>
      <c r="C23" s="128">
        <v>600</v>
      </c>
      <c r="D23" s="120" t="s">
        <v>116</v>
      </c>
      <c r="E23" s="120" t="s">
        <v>115</v>
      </c>
      <c r="F23" s="124"/>
    </row>
    <row r="24" spans="2:6" s="118" customFormat="1" ht="24.95" customHeight="1">
      <c r="B24" s="120"/>
      <c r="C24" s="129"/>
      <c r="D24" s="120"/>
      <c r="E24" s="120"/>
      <c r="F24" s="124"/>
    </row>
    <row r="25" spans="2:6" ht="24.95" customHeight="1">
      <c r="B25" s="120"/>
      <c r="C25" s="128">
        <v>6615</v>
      </c>
      <c r="D25" s="120" t="s">
        <v>97</v>
      </c>
      <c r="E25" s="120"/>
      <c r="F25" s="124"/>
    </row>
    <row r="26" spans="2:6" ht="24.95" customHeight="1">
      <c r="B26" s="125" t="s">
        <v>140</v>
      </c>
      <c r="C26" s="129">
        <v>6615</v>
      </c>
      <c r="D26" s="120" t="s">
        <v>97</v>
      </c>
      <c r="E26" s="120" t="s">
        <v>102</v>
      </c>
      <c r="F26" s="124"/>
    </row>
    <row r="27" spans="2:6" s="121" customFormat="1" ht="24.95" customHeight="1">
      <c r="B27" s="120"/>
      <c r="C27" s="129"/>
      <c r="D27" s="120"/>
      <c r="E27" s="120"/>
      <c r="F27" s="124"/>
    </row>
    <row r="28" spans="2:6" s="121" customFormat="1" ht="24.95" customHeight="1">
      <c r="B28" s="125" t="s">
        <v>141</v>
      </c>
      <c r="C28" s="129"/>
      <c r="D28" s="120"/>
      <c r="E28" s="120" t="s">
        <v>134</v>
      </c>
      <c r="F28" s="124"/>
    </row>
    <row r="29" spans="2:6" s="121" customFormat="1" ht="31.5" customHeight="1">
      <c r="B29" s="120" t="s">
        <v>129</v>
      </c>
      <c r="C29" s="128">
        <v>290</v>
      </c>
      <c r="D29" s="120" t="s">
        <v>159</v>
      </c>
      <c r="E29" s="130" t="s">
        <v>160</v>
      </c>
      <c r="F29" s="120"/>
    </row>
  </sheetData>
  <mergeCells count="1">
    <mergeCell ref="B2:E2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35" sqref="N35"/>
    </sheetView>
  </sheetViews>
  <sheetFormatPr defaultRowHeight="13.5"/>
  <sheetData/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4</vt:i4>
      </vt:variant>
    </vt:vector>
  </HeadingPairs>
  <TitlesOfParts>
    <vt:vector size="10" baseType="lpstr">
      <vt:lpstr>설계서갑지</vt:lpstr>
      <vt:lpstr>공사원가계산서</vt:lpstr>
      <vt:lpstr>내역서</vt:lpstr>
      <vt:lpstr>관급자재구입내역</vt:lpstr>
      <vt:lpstr>수량산출(관목류)</vt:lpstr>
      <vt:lpstr>맥문동조달가</vt:lpstr>
      <vt:lpstr>공사원가계산서!Print_Area</vt:lpstr>
      <vt:lpstr>내역서!Print_Area</vt:lpstr>
      <vt:lpstr>설계서갑지!Print_Area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회계팀장</cp:lastModifiedBy>
  <cp:lastPrinted>2017-02-24T12:52:15Z</cp:lastPrinted>
  <dcterms:created xsi:type="dcterms:W3CDTF">2012-08-10T04:27:06Z</dcterms:created>
  <dcterms:modified xsi:type="dcterms:W3CDTF">2017-03-06T00:00:12Z</dcterms:modified>
</cp:coreProperties>
</file>