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38640" windowHeight="15840" tabRatio="874" firstSheet="4" activeTab="4"/>
  </bookViews>
  <sheets>
    <sheet name="안전관리비" sheetId="70" state="hidden" r:id="rId1"/>
    <sheet name="자재단가" sheetId="77" state="hidden" r:id="rId2"/>
    <sheet name="노임단가" sheetId="78" state="hidden" r:id="rId3"/>
    <sheet name="목차" sheetId="20" state="hidden" r:id="rId4"/>
    <sheet name="산출집계" sheetId="16" r:id="rId5"/>
    <sheet name="기본산출서" sheetId="17" state="hidden" r:id="rId6"/>
    <sheet name="합산자재" sheetId="6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123Graph_A" hidden="1">[1]목표세부명세!#REF!</definedName>
    <definedName name="__123Graph_B" hidden="1">[1]목표세부명세!#REF!</definedName>
    <definedName name="__IntlFixup" hidden="1">TRUE</definedName>
    <definedName name="__PF2" hidden="1">{#N/A,#N/A,FALSE,"전력간선"}</definedName>
    <definedName name="__PM4" hidden="1">{#N/A,#N/A,FALSE,"전력간선"}</definedName>
    <definedName name="_15_0_0_F" hidden="1">[2]CTEMCOST!#REF!</definedName>
    <definedName name="_9_0_0_F" hidden="1">#REF!</definedName>
    <definedName name="_Dist_Bin" hidden="1">[3]조명시설!#REF!</definedName>
    <definedName name="_Dist_Values" hidden="1">[3]조명시설!#REF!</definedName>
    <definedName name="_Fill" localSheetId="0" hidden="1">[4]날개벽수량표!#REF!</definedName>
    <definedName name="_Fill" hidden="1">#REF!</definedName>
    <definedName name="_xlnm._FilterDatabase" hidden="1">#REF!</definedName>
    <definedName name="_Key1" localSheetId="0" hidden="1">'[5]방송(체육관)'!#REF!</definedName>
    <definedName name="_Key1" hidden="1">#REF!</definedName>
    <definedName name="_Key2" localSheetId="0" hidden="1">'[5]방송(체육관)'!#REF!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arse_In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0" hidden="1">'[5]방송(체육관)'!#REF!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aa" hidden="1">{#N/A,#N/A,FALSE,"조골재"}</definedName>
    <definedName name="aaaaaaaaaa" hidden="1">{#N/A,#N/A,FALSE,"운반시간"}</definedName>
    <definedName name="Access_Button" hidden="1">"KT과금거리_지역좌표_970827_거리계산표_List"</definedName>
    <definedName name="AccessDatabase" hidden="1">"E:\내 문서\요금\KT과금거리 지역좌표_970827.mdb"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bb" hidden="1">{#N/A,#N/A,FALSE,"포장2"}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HL" hidden="1">{#N/A,#N/A,FALSE,"전력간선"}</definedName>
    <definedName name="cka" hidden="1">{#N/A,#N/A,FALSE,"운반시간"}</definedName>
    <definedName name="dataww" hidden="1">#REF!</definedName>
    <definedName name="ddddd" localSheetId="0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E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G" hidden="1">#REF!</definedName>
    <definedName name="DKSGMLWJD" hidden="1">#REF!</definedName>
    <definedName name="dns" hidden="1">{#N/A,#N/A,FALSE,"운반시간"}</definedName>
    <definedName name="Dp" hidden="1">#REF!</definedName>
    <definedName name="dsaf" hidden="1">{#N/A,#N/A,FALSE,"조골재"}</definedName>
    <definedName name="DSF" hidden="1">{#N/A,#N/A,FALSE,"골재소요량";#N/A,#N/A,FALSE,"골재소요량"}</definedName>
    <definedName name="dsgfggg" hidden="1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D" hidden="1">#REF!</definedName>
    <definedName name="ee" localSheetId="0" hidden="1">{#N/A,#N/A,FALSE,"단가표지"}</definedName>
    <definedName name="ee" hidden="1">{#N/A,#N/A,FALSE,"단가표지"}</definedName>
    <definedName name="eee" hidden="1">{#N/A,#N/A,FALSE,"표지목차"}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" hidden="1">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evwtec" hidden="1">{#N/A,#N/A,FALSE,"구조1"}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dgre" hidden="1">{#N/A,#N/A,FALSE,"배수1"}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{#N/A,#N/A,FALSE,"배수2"}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n" hidden="1">{#N/A,#N/A,FALSE,"구조2"}</definedName>
    <definedName name="fgnrt" hidden="1">{#N/A,#N/A,FALSE,"단가표지"}</definedName>
    <definedName name="FHFH" hidden="1">[6]수량산출!$A$1:$A$8561</definedName>
    <definedName name="FHFK" hidden="1">[6]수량산출!#REF!</definedName>
    <definedName name="fsdafhaaaaeraw" hidden="1">{#N/A,#N/A,FALSE,"구조1"}</definedName>
    <definedName name="fv" hidden="1">{#N/A,#N/A,FALSE,"전력간선"}</definedName>
    <definedName name="gahahah" hidden="1">{#N/A,#N/A,FALSE,"포장1";#N/A,#N/A,FALSE,"포장1"}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0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[7]차액보증!#REF!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KSMF" hidden="1">{#N/A,#N/A,FALSE,"전력간선"}</definedName>
    <definedName name="GKSMFGKFL" hidden="1">{#N/A,#N/A,FALSE,"전력간선"}</definedName>
    <definedName name="GKSMFQKZNL" hidden="1">{#N/A,#N/A,FALSE,"전력간선"}</definedName>
    <definedName name="GMLWD" hidden="1">#REF!</definedName>
    <definedName name="GRT" hidden="1">#REF!</definedName>
    <definedName name="gsagsdarafds" hidden="1">{#N/A,#N/A,FALSE,"토공2"}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n" hidden="1">#REF!</definedName>
    <definedName name="hardwar" localSheetId="0" hidden="1">[8]Sheet3!#REF!</definedName>
    <definedName name="hardwar" hidden="1">[8]Sheet3!#REF!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hidden="1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bjrjy" hidden="1">{#N/A,#N/A,FALSE,"배수2"}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{#N/A,#N/A,FALSE,"혼합골재"}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uo" hidden="1">{#N/A,#N/A,FALSE,"배수2"}</definedName>
    <definedName name="ioup" hidden="1">{#N/A,#N/A,FALSE,"속도"}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ii" hidden="1">{#N/A,#N/A,FALSE,"골재소요량";#N/A,#N/A,FALSE,"골재소요량"}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{#N/A,#N/A,FALSE,"속도"}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hidden="1">{#N/A,#N/A,FALSE,"조골재"}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nj" hidden="1">{#N/A,#N/A,FALSE,"혼합골재"}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tjnjr" hidden="1">{#N/A,#N/A,FALSE,"토공2"}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{#N/A,#N/A,FALSE,"이정표"}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10A" hidden="1">{#N/A,#N/A,FALSE,"전력간선"}</definedName>
    <definedName name="LM33Z" hidden="1">{#N/A,#N/A,FALSE,"전력간선"}</definedName>
    <definedName name="LM5C" hidden="1">{#N/A,#N/A,FALSE,"전력간선"}</definedName>
    <definedName name="LM5D" hidden="1">{#N/A,#N/A,FALSE,"전력간선"}</definedName>
    <definedName name="LM6A" hidden="1">{#N/A,#N/A,FALSE,"전력간선"}</definedName>
    <definedName name="LM6D" hidden="1">{#N/A,#N/A,FALSE,"전력간선"}</definedName>
    <definedName name="LM6F" hidden="1">{#N/A,#N/A,FALSE,"전력간선"}</definedName>
    <definedName name="LM8G" hidden="1">{#N/A,#N/A,FALSE,"전력간선"}</definedName>
    <definedName name="lo" hidden="1">{#N/A,#N/A,FALSE,"2~8번"}</definedName>
    <definedName name="mm" hidden="1">{#N/A,#N/A,FALSE,"혼합골재"}</definedName>
    <definedName name="MMM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i8uip" hidden="1">{#N/A,#N/A,FALSE,"이정표"}</definedName>
    <definedName name="oiuyo" hidden="1">{#N/A,#N/A,FALSE,"부대1"}</definedName>
    <definedName name="ok" hidden="1">{#N/A,#N/A,FALSE,"2~8번"}</definedName>
    <definedName name="ooo" localSheetId="0" hidden="1">#REF!</definedName>
    <definedName name="ooo" hidden="1">#REF!</definedName>
    <definedName name="OP" hidden="1">#REF!</definedName>
    <definedName name="OPOP" hidden="1">[9]수량산출!#REF!</definedName>
    <definedName name="OPP" hidden="1">#REF!</definedName>
    <definedName name="OPPP" hidden="1">[10]수량산출!$A$3:$H$8539</definedName>
    <definedName name="ouio" hidden="1">{#N/A,#N/A,FALSE,"부대2"}</definedName>
    <definedName name="PM90A" hidden="1">{#N/A,#N/A,FALSE,"전력간선"}</definedName>
    <definedName name="_xlnm.Print_Area" localSheetId="5">기본산출서!$A$1:$Z$552</definedName>
    <definedName name="_xlnm.Print_Area" localSheetId="2">노임단가!$B$1:$N$23</definedName>
    <definedName name="_xlnm.Print_Area" localSheetId="4">산출집계!$A$1:$W$33</definedName>
    <definedName name="_xlnm.Print_Area" localSheetId="0">안전관리비!$B$1:$S$25</definedName>
    <definedName name="_xlnm.Print_Area" localSheetId="1">자재단가!$B$2:$S$31</definedName>
    <definedName name="_xlnm.Print_Titles" localSheetId="2">노임단가!$1:$3</definedName>
    <definedName name="_xlnm.Print_Titles" localSheetId="1">자재단가!$1:$4</definedName>
    <definedName name="_xlnm.Print_Titles" localSheetId="6">합산자재!$1:$3</definedName>
    <definedName name="Q3WEE" hidden="1">{#N/A,#N/A,FALSE,"조골재"}</definedName>
    <definedName name="QA" hidden="1">#REF!</definedName>
    <definedName name="qw" localSheetId="0" hidden="1">{#N/A,#N/A,FALSE,"단가표지"}</definedName>
    <definedName name="qw" hidden="1">{#N/A,#N/A,FALSE,"단가표지"}</definedName>
    <definedName name="rarasfsda" hidden="1">{#N/A,#N/A,FALSE,"이정표"}</definedName>
    <definedName name="rasfsafsafdsa" hidden="1">{#N/A,#N/A,FALSE,"조골재"}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hidden="1">[6]수량산출!#REF!</definedName>
    <definedName name="rks" hidden="1">{#N/A,#N/A,FALSE,"구조2"}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saraf" hidden="1">{#N/A,#N/A,FALSE,"운반시간"}</definedName>
    <definedName name="rwe6vtd" hidden="1">{#N/A,#N/A,FALSE,"표지목차"}</definedName>
    <definedName name="ryescerfwe" hidden="1">{#N/A,#N/A,FALSE,"부대2"}</definedName>
    <definedName name="sasasa" hidden="1">{#N/A,#N/A,FALSE,"속도"}</definedName>
    <definedName name="sd" hidden="1">{#N/A,#N/A,FALSE,"운반시간"}</definedName>
    <definedName name="SDCFG\" hidden="1">{#N/A,#N/A,FALSE,"운반시간"}</definedName>
    <definedName name="SDF" hidden="1">{#N/A,#N/A,FALSE,"혼합골재"}</definedName>
    <definedName name="SDS" hidden="1">{#N/A,#N/A,FALSE,"2~8번"}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hidden="1">{#N/A,#N/A,FALSE,"골재소요량";#N/A,#N/A,FALSE,"골재소요량"}</definedName>
    <definedName name="SMFVNFMS" hidden="1">{#N/A,#N/A,FALSE,"전력간선"}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S" hidden="1">#REF!</definedName>
    <definedName name="TJJ" hidden="1">[11]CABLE!#REF!</definedName>
    <definedName name="tr" hidden="1">#REF!</definedName>
    <definedName name="ttt" hidden="1">{#N/A,#N/A,FALSE,"배수2"}</definedName>
    <definedName name="TTTT" localSheetId="0" hidden="1">#REF!</definedName>
    <definedName name="TTTT" hidden="1">#REF!</definedName>
    <definedName name="tytju4tewete" hidden="1">{#N/A,#N/A,FALSE,"속도"}</definedName>
    <definedName name="uhio8ou" hidden="1">{#N/A,#N/A,FALSE,"포장2"}</definedName>
    <definedName name="uiok" hidden="1">{#N/A,#N/A,FALSE,"표지목차"}</definedName>
    <definedName name="ujk" hidden="1">{#N/A,#N/A,FALSE,"운반시간"}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uu" hidden="1">{#N/A,#N/A,FALSE,"운반시간"}</definedName>
    <definedName name="uyjesc" hidden="1">{#N/A,#N/A,FALSE,"포장1";#N/A,#N/A,FALSE,"포장1"}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 hidden="1">{#N/A,#N/A,FALSE,"포장1";#N/A,#N/A,FALSE,"포장1"}</definedName>
    <definedName name="vwat" hidden="1">{#N/A,#N/A,FALSE,"운반시간"}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localSheetId="0" hidden="1">{#N/A,#N/A,FALSE,"조골재"}</definedName>
    <definedName name="wm.조골재1" hidden="1">{#N/A,#N/A,FALSE,"조골재"}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111" hidden="1">{#N/A,#N/A,FALSE,"포장1";#N/A,#N/A,FALSE,"포장1"}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0" hidden="1">{#N/A,#N/A,TRUE,"천상그린44PY"}</definedName>
    <definedName name="wrn.abc." hidden="1">{#N/A,#N/A,TRUE,"천상그린44PY"}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tvegrh" hidden="1">{#N/A,#N/A,FALSE,"포장2"}</definedName>
    <definedName name="wvyh" hidden="1">{#N/A,#N/A,FALSE,"혼합골재"}</definedName>
    <definedName name="WW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" hidden="1">{#N/A,#N/A,FALSE,"구조1"}</definedName>
    <definedName name="y5bewy5vgr" hidden="1">{#N/A,#N/A,FALSE,"운반시간"}</definedName>
    <definedName name="yuy" hidden="1">{#N/A,#N/A,FALSE,"단가표지"}</definedName>
    <definedName name="yvdfvhd" hidden="1">{#N/A,#N/A,FALSE,"이정표"}</definedName>
    <definedName name="ywrtvwvy" hidden="1">{#N/A,#N/A,FALSE,"부대1"}</definedName>
    <definedName name="yyy" hidden="1">{#N/A,#N/A,FALSE,"포장2"}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4F74ED08_7DE6_11D4_BC29_005004C1F3AD_.wvu.PrintTitles" hidden="1">#REF!</definedName>
    <definedName name="zx" hidden="1">[12]사통!#REF!</definedName>
    <definedName name="ZZ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{#N/A,#N/A,FALSE,"조골재"}</definedName>
    <definedName name="ㄱㄱㄱ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ㄷ쇼ㅛ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ㅎㄷㄷㄷㄷ" hidden="1">{#N/A,#N/A,FALSE,"구조2"}</definedName>
    <definedName name="가나다라바마거겅" hidden="1">{#N/A,#N/A,FALSE,"단가표지"}</definedName>
    <definedName name="가설" hidden="1">{#N/A,#N/A,FALSE,"속도"}</definedName>
    <definedName name="가아" hidden="1">[13]수량산출!#REF!</definedName>
    <definedName name="간" hidden="1">{#N/A,#N/A,FALSE,"혼합골재"}</definedName>
    <definedName name="강아지" localSheetId="0" hidden="1">#REF!</definedName>
    <definedName name="강아지" hidden="1">#REF!</definedName>
    <definedName name="갸" hidden="1">{#N/A,#N/A,FALSE,"포장1";#N/A,#N/A,FALSE,"포장1"}</definedName>
    <definedName name="거" hidden="1">{#N/A,#N/A,FALSE,"포장2"}</definedName>
    <definedName name="거ㅏ" hidden="1">[14]수량산출!$A$3:$H$8539</definedName>
    <definedName name="게" hidden="1">{#N/A,#N/A,FALSE,"혼합골재"}</definedName>
    <definedName name="견적대비" hidden="1">#REF!</definedName>
    <definedName name="결표지" localSheetId="0" hidden="1">{#N/A,#N/A,FALSE,"표지"}</definedName>
    <definedName name="결표지" hidden="1">{#N/A,#N/A,FALSE,"표지"}</definedName>
    <definedName name="계단홴룸" hidden="1">{#N/A,#N/A,FALSE,"전력간선"}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원등기초" hidden="1">{#N/A,#N/A,FALSE,"골재소요량";#N/A,#N/A,FALSE,"골재소요량"}</definedName>
    <definedName name="공통가설" hidden="1">#REF!</definedName>
    <definedName name="교각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산갑지" localSheetId="0" hidden="1">#REF!</definedName>
    <definedName name="구산갑지" hidden="1">#REF!</definedName>
    <definedName name="기" hidden="1">{#N/A,#N/A,FALSE,"표지목차"}</definedName>
    <definedName name="김" hidden="1">{#N/A,#N/A,FALSE,"배수1"}</definedName>
    <definedName name="김김김" localSheetId="0" hidden="1">{#N/A,#N/A,FALSE,"속도"}</definedName>
    <definedName name="김김김" hidden="1">{#N/A,#N/A,FALSE,"속도"}</definedName>
    <definedName name="ㄴ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ㄴㄴ" hidden="1">{#N/A,#N/A,FALSE,"골재소요량";#N/A,#N/A,FALSE,"골재소요량"}</definedName>
    <definedName name="ㄴㄴㄴㄴ" hidden="1">#REF!</definedName>
    <definedName name="ㄴㄹ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ㅀ" hidden="1">#REF!</definedName>
    <definedName name="ㄴㅁ" hidden="1">#REF!</definedName>
    <definedName name="ㄴㅇㅀ" hidden="1">{#N/A,#N/A,FALSE,"토공2"}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내역" hidden="1">{"'단계별시설공사비'!$A$3:$K$51"}</definedName>
    <definedName name="남남" localSheetId="0" hidden="1">[8]Sheet3!#REF!</definedName>
    <definedName name="남남" hidden="1">[8]Sheet3!#REF!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네" hidden="1">{#N/A,#N/A,FALSE,"배수1"}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느" hidden="1">{#N/A,#N/A,FALSE,"이정표"}</definedName>
    <definedName name="ㄷㄱ" hidden="1">#REF!</definedName>
    <definedName name="ㄷ교ㅛㅛㅛㅛㅛㅛㅛㅛㅛ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" hidden="1">#REF!</definedName>
    <definedName name="ㄷㄷㄷ" hidden="1">#REF!</definedName>
    <definedName name="ㄷㄷㄷㄷㄷ" hidden="1">{#N/A,#N/A,FALSE,"조골재"}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경설비" hidden="1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흥흥건축" hidden="1">#REF!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 hidden="1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localSheetId="0" hidden="1">#REF!</definedName>
    <definedName name="ㄹㅇㄹㅇ" hidden="1">#REF!</definedName>
    <definedName name="ㄹ호" hidden="1">#REF!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hidden="1">[15]차액보증!#REF!</definedName>
    <definedName name="ㅁㄴ" hidden="1">{#N/A,#N/A,FALSE,"2~8번"}</definedName>
    <definedName name="ㅁㄴㅇ" hidden="1">{#N/A,#N/A,FALSE,"배수1"}</definedName>
    <definedName name="ㅁㄴㅇㄻㄴㅇㄻㄴㄹ" hidden="1">{#N/A,#N/A,FALSE,"명세표"}</definedName>
    <definedName name="ㅁㅁ" hidden="1">{#N/A,#N/A,FALSE,"조골재"}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만득이" hidden="1">{#N/A,#N/A,FALSE,"2~8번"}</definedName>
    <definedName name="머" hidden="1">{#N/A,#N/A,FALSE,"배수2"}</definedName>
    <definedName name="모야" hidden="1">{#N/A,#N/A,FALSE,"이정표"}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므" hidden="1">{#N/A,#N/A,FALSE,"운반시간"}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끄럼방지턱" hidden="1">{#N/A,#N/A,FALSE,"단가표지"}</definedName>
    <definedName name="ㅂ" hidden="1">[10]수량산출!$A$3:$H$8539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0" hidden="1">{#N/A,#N/A,FALSE,"표지"}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ㅂ" hidden="1">#REF!</definedName>
    <definedName name="ㅂㅈ" localSheetId="0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창수" localSheetId="0" hidden="1">{#N/A,#N/A,FALSE,"표지"}</definedName>
    <definedName name="박창수" hidden="1">{#N/A,#N/A,FALSE,"표지"}</definedName>
    <definedName name="배수공총자재집계" hidden="1">{#N/A,#N/A,FALSE,"구조2"}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" hidden="1">{#N/A,#N/A,FALSE,"부대2"}</definedName>
    <definedName name="부대공총괄수량집계" hidden="1">{#N/A,#N/A,FALSE,"2~8번"}</definedName>
    <definedName name="부대원본" localSheetId="0" hidden="1">{#N/A,#N/A,FALSE,"토공2"}</definedName>
    <definedName name="부대원본" hidden="1">{#N/A,#N/A,FALSE,"토공2"}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" hidden="1">{#N/A,#N/A,FALSE,"골재소요량";#N/A,#N/A,FALSE,"골재소요량"}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" localSheetId="0" hidden="1">#REF!</definedName>
    <definedName name="ㅅㅅ" hidden="1">#REF!</definedName>
    <definedName name="ㅅㅅㅅ" hidden="1">{#N/A,#N/A,FALSE,"운반시간"}</definedName>
    <definedName name="ㅅㅅㅆㅆㅆ" localSheetId="0" hidden="1">{#N/A,#N/A,FALSE,"표지"}</definedName>
    <definedName name="ㅅㅅㅆㅆㅆ" hidden="1">{#N/A,#N/A,FALSE,"표지"}</definedName>
    <definedName name="삼우설비" hidden="1">#REF!</definedName>
    <definedName name="상" hidden="1">{#N/A,#N/A,FALSE,"부대2"}</definedName>
    <definedName name="서" hidden="1">{#N/A,#N/A,FALSE,"토공2"}</definedName>
    <definedName name="석축" hidden="1">{#N/A,#N/A,FALSE,"2~8번"}</definedName>
    <definedName name="설" hidden="1">[16]건축공사!#REF!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승용교" hidden="1">{#N/A,#N/A,FALSE,"2~8번"}</definedName>
    <definedName name="식수대수량" hidden="1">{#N/A,#N/A,FALSE,"표지목차"}</definedName>
    <definedName name="ㅇㄹㄹ" localSheetId="0" hidden="1">#REF!</definedName>
    <definedName name="ㅇㄹㄹ" hidden="1">#REF!</definedName>
    <definedName name="ㅇㄹㅀ" hidden="1">#REF!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{#N/A,#N/A,FALSE,"속도"}</definedName>
    <definedName name="ㅇㅇㅇㅇㅇㅇㅇㅇㅇㅇㅇ" hidden="1">{#N/A,#N/A,FALSE,"단가표지"}</definedName>
    <definedName name="아니오" hidden="1">{#N/A,#N/A,FALSE,"단가표지"}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" hidden="1">{#N/A,#N/A,FALSE,"2~8번"}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hidden="1">#REF!</definedName>
    <definedName name="업" hidden="1">{#N/A,#N/A,FALSE,"단가표지"}</definedName>
    <definedName name="업체" hidden="1">#REF!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배수" localSheetId="0" hidden="1">{#N/A,#N/A,TRUE,"천상그린44PY"}</definedName>
    <definedName name="오배수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벽" hidden="1">{#N/A,#N/A,FALSE,"혼합골재"}</definedName>
    <definedName name="옹벽수량집계표총괄" hidden="1">{#N/A,#N/A,FALSE,"혼합골재"}</definedName>
    <definedName name="외주의뢰1" localSheetId="0" hidden="1">#REF!</definedName>
    <definedName name="외주의뢰1" hidden="1">#REF!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유지관리비" hidden="1">#REF!</definedName>
    <definedName name="이" hidden="1">{#N/A,#N/A,FALSE,"골재소요량";#N/A,#N/A,FALSE,"골재소요량"}</definedName>
    <definedName name="이름표" hidden="1">{#N/A,#N/A,FALSE,"단가표지"}</definedName>
    <definedName name="이릉" hidden="1">#REF!</definedName>
    <definedName name="이정" hidden="1">{#N/A,#N/A,FALSE,"2~8번"}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0" hidden="1">[17]통신원가!$A$1:$A$129</definedName>
    <definedName name="일" hidden="1">#REF!</definedName>
    <definedName name="일반부" hidden="1">{#N/A,#N/A,FALSE,"조골재"}</definedName>
    <definedName name="ㅈㄱ" hidden="1">{#N/A,#N/A,FALSE,"조골재"}</definedName>
    <definedName name="ㅈㄷ" hidden="1">#REF!</definedName>
    <definedName name="ㅈㅈ" hidden="1">{#N/A,#N/A,FALSE,"표지목차"}</definedName>
    <definedName name="ㅈㅈㅈ" hidden="1">{#N/A,#N/A,FALSE,"2~8번"}</definedName>
    <definedName name="ㅈㅈㅈㅈ" hidden="1">{#N/A,#N/A,FALSE,"표지목차"}</definedName>
    <definedName name="자재단가근거" hidden="1">#REF!</definedName>
    <definedName name="전기" hidden="1">[18]건축공사!#REF!</definedName>
    <definedName name="전기공사" hidden="1">[18]건축공사!#REF!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hidden="1">{#N/A,#N/A,FALSE,"포장1";#N/A,#N/A,FALSE,"포장1"}</definedName>
    <definedName name="조골재" hidden="1">{#N/A,#N/A,FALSE,"조골재"}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추2교대거푸집집계" hidden="1">{#N/A,#N/A,FALSE,"배수1"}</definedName>
    <definedName name="지" hidden="1">{#N/A,#N/A,FALSE,"부대1"}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진" hidden="1">{#N/A,#N/A,FALSE,"2~8번"}</definedName>
    <definedName name="집계" hidden="1">{#N/A,#N/A,FALSE,"명세표"}</definedName>
    <definedName name="총공" localSheetId="0" hidden="1">{#N/A,#N/A,FALSE,"운반시간"}</definedName>
    <definedName name="총공" hidden="1">{#N/A,#N/A,FALSE,"운반시간"}</definedName>
    <definedName name="추가구간" hidden="1">{#N/A,#N/A,FALSE,"포장2"}</definedName>
    <definedName name="추가구간물량" hidden="1">{#N/A,#N/A,FALSE,"포장1";#N/A,#N/A,FALSE,"포장1"}</definedName>
    <definedName name="츠" hidden="1">{#N/A,#N/A,FALSE,"조골재"}</definedName>
    <definedName name="ㅋ" hidden="1">{#N/A,#N/A,FALSE,"조골재"}</definedName>
    <definedName name="ㅋㅋ" hidden="1">{#N/A,#N/A,FALSE,"명세표"}</definedName>
    <definedName name="ㅋㅋㅋ" localSheetId="0" hidden="1">{#N/A,#N/A,FALSE,"명세표"}</definedName>
    <definedName name="ㅋㅋㅋ" hidden="1">{#N/A,#N/A,FALSE,"단가표지"}</definedName>
    <definedName name="카카카" hidden="1">{#N/A,#N/A,FALSE,"골재소요량";#N/A,#N/A,FALSE,"골재소요량"}</definedName>
    <definedName name="ㅌ" hidden="1">{#N/A,#N/A,FALSE,"2~8번"}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표" hidden="1">#REF!</definedName>
    <definedName name="투찰원가" hidden="1">{#N/A,#N/A,FALSE,"2~8번"}</definedName>
    <definedName name="트" hidden="1">{#N/A,#N/A,FALSE,"구조1"}</definedName>
    <definedName name="ㅍ" hidden="1">{#N/A,#N/A,FALSE,"2~8번"}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hidden="1">#REF!</definedName>
    <definedName name="팔" hidden="1">#REF!</definedName>
    <definedName name="포장수량" hidden="1">{#N/A,#N/A,FALSE,"배수2"}</definedName>
    <definedName name="표지2" localSheetId="0" hidden="1">{#N/A,#N/A,FALSE,"단가표지"}</definedName>
    <definedName name="표지2" hidden="1">{#N/A,#N/A,FALSE,"단가표지"}</definedName>
    <definedName name="표지판" hidden="1">{#N/A,#N/A,FALSE,"속도"}</definedName>
    <definedName name="ㅎ5" hidden="1">{#N/A,#N/A,FALSE,"골재소요량";#N/A,#N/A,FALSE,"골재소요량"}</definedName>
    <definedName name="ㅎㄶ" hidden="1">{#N/A,#N/A,FALSE,"속도"}</definedName>
    <definedName name="ㅎㄷㄱ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hidden="1">{#N/A,#N/A,FALSE,"속도"}</definedName>
    <definedName name="하늘1" hidden="1">{#N/A,#N/A,FALSE,"전력간선"}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{#N/A,#N/A,FALSE,"단가표지"}</definedName>
    <definedName name="한" hidden="1">{#N/A,#N/A,FALSE,"조골재"}</definedName>
    <definedName name="한동" hidden="1">{#N/A,#N/A,FALSE,"단가표지"}</definedName>
    <definedName name="한전" hidden="1">#REF!</definedName>
    <definedName name="현조" hidden="1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#REF!</definedName>
    <definedName name="ㅑ" hidden="1">{#N/A,#N/A,FALSE,"조골재"}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7" hidden="1">{#N/A,#N/A,FALSE,"단가표지"}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" hidden="1">{#N/A,#N/A,FALSE,"골재소요량";#N/A,#N/A,FALSE,"골재소요량"}</definedName>
    <definedName name="ㅔㅐ" hidden="1">#REF!</definedName>
    <definedName name="ㅕㅑ" hidden="1">#REF!</definedName>
    <definedName name="ㅕㅑㅐㅔ" hidden="1">#REF!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숏" hidden="1">{#N/A,#N/A,FALSE,"운반시간"}</definedName>
    <definedName name="ㅛㅛㅛㅛ" hidden="1">[19]수량산출!$A$1:$A$8561</definedName>
    <definedName name="ㅜ" localSheetId="0" hidden="1">[10]수량산출!#REF!</definedName>
    <definedName name="ㅜ" hidden="1">{#N/A,#N/A,FALSE,"조골재"}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hidden="1">{#N/A,#N/A,FALSE,"2~8번"}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2" i="16" l="1"/>
  <c r="H9" i="16"/>
  <c r="H7" i="16"/>
  <c r="K13" i="78" l="1"/>
  <c r="K12" i="78"/>
  <c r="K11" i="78"/>
  <c r="K10" i="78"/>
  <c r="K9" i="78"/>
  <c r="K8" i="78"/>
  <c r="K7" i="78"/>
  <c r="K6" i="78"/>
  <c r="K5" i="78"/>
  <c r="K4" i="78"/>
  <c r="R29" i="77"/>
  <c r="R28" i="77"/>
  <c r="H27" i="77"/>
  <c r="R27" i="77" s="1"/>
  <c r="H26" i="77"/>
  <c r="R26" i="77" s="1"/>
  <c r="R25" i="77"/>
  <c r="R24" i="77"/>
  <c r="R23" i="77"/>
  <c r="H23" i="77"/>
  <c r="R22" i="77"/>
  <c r="H21" i="77"/>
  <c r="R21" i="77" s="1"/>
  <c r="R20" i="77"/>
  <c r="R19" i="77"/>
  <c r="R18" i="77"/>
  <c r="R17" i="77"/>
  <c r="R16" i="77"/>
  <c r="R15" i="77"/>
  <c r="L14" i="77"/>
  <c r="R14" i="77" s="1"/>
  <c r="H14" i="77"/>
  <c r="R13" i="77"/>
  <c r="L13" i="77"/>
  <c r="H13" i="77"/>
  <c r="R12" i="77"/>
  <c r="R11" i="77"/>
  <c r="R10" i="77"/>
  <c r="R9" i="77"/>
  <c r="R8" i="77"/>
  <c r="R7" i="77"/>
  <c r="R6" i="77"/>
  <c r="R5" i="77"/>
  <c r="H51" i="6" l="1"/>
  <c r="H4" i="6"/>
  <c r="L4" i="6" s="1"/>
  <c r="H5" i="6"/>
  <c r="L5" i="6" s="1"/>
  <c r="H6" i="6"/>
  <c r="L6" i="6" s="1"/>
  <c r="H7" i="6"/>
  <c r="H8" i="6"/>
  <c r="H9" i="6"/>
  <c r="L9" i="6" s="1"/>
  <c r="H10" i="6"/>
  <c r="L10" i="6" s="1"/>
  <c r="H11" i="6"/>
  <c r="L11" i="6" s="1"/>
  <c r="H12" i="6"/>
  <c r="L12" i="6" s="1"/>
  <c r="H13" i="6"/>
  <c r="H14" i="6"/>
  <c r="H15" i="6"/>
  <c r="L15" i="6" s="1"/>
  <c r="H16" i="6"/>
  <c r="L16" i="6" s="1"/>
  <c r="H17" i="6"/>
  <c r="L17" i="6" s="1"/>
  <c r="H18" i="6"/>
  <c r="H19" i="6"/>
  <c r="H20" i="6"/>
  <c r="H21" i="6"/>
  <c r="L21" i="6" s="1"/>
  <c r="H22" i="6"/>
  <c r="L22" i="6"/>
  <c r="H23" i="6"/>
  <c r="L23" i="6" s="1"/>
  <c r="H24" i="6"/>
  <c r="H25" i="6"/>
  <c r="H26" i="6"/>
  <c r="L26" i="6" s="1"/>
  <c r="H27" i="6"/>
  <c r="L27" i="6" s="1"/>
  <c r="H28" i="6"/>
  <c r="L28" i="6" s="1"/>
  <c r="H29" i="6"/>
  <c r="L29" i="6" s="1"/>
  <c r="H30" i="6"/>
  <c r="H31" i="6"/>
  <c r="H32" i="6"/>
  <c r="L32" i="6" s="1"/>
  <c r="H33" i="6"/>
  <c r="L33" i="6" s="1"/>
  <c r="H34" i="6"/>
  <c r="H35" i="6"/>
  <c r="L35" i="6" s="1"/>
  <c r="H36" i="6"/>
  <c r="L36" i="6" s="1"/>
  <c r="H37" i="6"/>
  <c r="H38" i="6"/>
  <c r="H39" i="6"/>
  <c r="L39" i="6" s="1"/>
  <c r="H40" i="6"/>
  <c r="L40" i="6" s="1"/>
  <c r="H41" i="6"/>
  <c r="L41" i="6" s="1"/>
  <c r="H42" i="6"/>
  <c r="L42" i="6" s="1"/>
  <c r="H43" i="6"/>
  <c r="L43" i="6" s="1"/>
  <c r="H44" i="6"/>
  <c r="L44" i="6" s="1"/>
  <c r="H45" i="6"/>
  <c r="L45" i="6" s="1"/>
  <c r="H46" i="6"/>
  <c r="H47" i="6"/>
  <c r="L47" i="6"/>
  <c r="H49" i="6"/>
  <c r="I49" i="6"/>
  <c r="J49" i="6"/>
  <c r="H50" i="6"/>
  <c r="I50" i="6"/>
  <c r="J50" i="6"/>
  <c r="I51" i="6"/>
  <c r="J51" i="6"/>
  <c r="H52" i="6"/>
  <c r="I52" i="6"/>
  <c r="J52" i="6"/>
  <c r="H53" i="6"/>
  <c r="L53" i="6" s="1"/>
  <c r="I53" i="6"/>
  <c r="J53" i="6"/>
  <c r="H54" i="6"/>
  <c r="I54" i="6"/>
  <c r="J54" i="6"/>
  <c r="I55" i="6"/>
  <c r="I56" i="6"/>
  <c r="I57" i="6"/>
  <c r="L57" i="6" s="1"/>
  <c r="I58" i="6"/>
  <c r="L58" i="6" s="1"/>
  <c r="I59" i="6"/>
  <c r="L59" i="6" s="1"/>
  <c r="I60" i="6"/>
  <c r="L46" i="6" l="1"/>
  <c r="L50" i="6"/>
  <c r="L34" i="6"/>
  <c r="L56" i="6"/>
  <c r="L52" i="6"/>
  <c r="L49" i="6"/>
  <c r="L38" i="6"/>
  <c r="L20" i="6"/>
  <c r="L14" i="6"/>
  <c r="L8" i="6"/>
  <c r="L55" i="6"/>
  <c r="L37" i="6"/>
  <c r="L31" i="6"/>
  <c r="L25" i="6"/>
  <c r="L19" i="6"/>
  <c r="L13" i="6"/>
  <c r="L7" i="6"/>
  <c r="L60" i="6"/>
  <c r="L54" i="6"/>
  <c r="L51" i="6"/>
  <c r="L30" i="6"/>
  <c r="L24" i="6"/>
  <c r="L18" i="6"/>
  <c r="D12" i="17"/>
  <c r="D14" i="17"/>
  <c r="D16" i="17"/>
  <c r="D18" i="17"/>
  <c r="D20" i="17"/>
  <c r="D22" i="17"/>
  <c r="D28" i="17"/>
  <c r="D30" i="17"/>
  <c r="D32" i="17"/>
  <c r="D34" i="17"/>
  <c r="D36" i="17"/>
  <c r="D38" i="17"/>
  <c r="D40" i="17"/>
  <c r="D42" i="17"/>
  <c r="D44" i="17"/>
  <c r="D58" i="17"/>
  <c r="D60" i="17"/>
  <c r="D62" i="17"/>
  <c r="D64" i="17"/>
  <c r="D66" i="17"/>
  <c r="D68" i="17"/>
  <c r="D74" i="17"/>
  <c r="D76" i="17"/>
  <c r="D78" i="17"/>
  <c r="D80" i="17"/>
  <c r="D82" i="17"/>
  <c r="D84" i="17"/>
  <c r="D86" i="17"/>
  <c r="D88" i="17"/>
  <c r="D90" i="17"/>
  <c r="D104" i="17"/>
  <c r="D106" i="17"/>
  <c r="D108" i="17"/>
  <c r="D110" i="17"/>
  <c r="D112" i="17"/>
  <c r="D114" i="17"/>
  <c r="D120" i="17"/>
  <c r="D122" i="17"/>
  <c r="D124" i="17"/>
  <c r="D126" i="17"/>
  <c r="D128" i="17"/>
  <c r="D130" i="17"/>
  <c r="D132" i="17"/>
  <c r="D134" i="17"/>
  <c r="D136" i="17"/>
  <c r="D148" i="17"/>
  <c r="D150" i="17"/>
  <c r="D152" i="17"/>
  <c r="D154" i="17"/>
  <c r="D156" i="17"/>
  <c r="D158" i="17"/>
  <c r="D164" i="17"/>
  <c r="D166" i="17"/>
  <c r="D168" i="17"/>
  <c r="D170" i="17"/>
  <c r="D174" i="17"/>
  <c r="D176" i="17"/>
  <c r="D178" i="17"/>
  <c r="D184" i="17"/>
  <c r="D194" i="17"/>
  <c r="D196" i="17"/>
  <c r="D198" i="17"/>
  <c r="D200" i="17"/>
  <c r="D202" i="17"/>
  <c r="D204" i="17"/>
  <c r="D210" i="17"/>
  <c r="D212" i="17"/>
  <c r="D214" i="17"/>
  <c r="D216" i="17"/>
  <c r="D220" i="17"/>
  <c r="D222" i="17"/>
  <c r="D224" i="17"/>
  <c r="D230" i="17"/>
  <c r="D240" i="17"/>
  <c r="D242" i="17"/>
  <c r="D244" i="17"/>
  <c r="D246" i="17"/>
  <c r="D248" i="17"/>
  <c r="D250" i="17"/>
  <c r="D256" i="17"/>
  <c r="D258" i="17"/>
  <c r="D260" i="17"/>
  <c r="D262" i="17"/>
  <c r="D266" i="17"/>
  <c r="D268" i="17"/>
  <c r="D270" i="17"/>
  <c r="D276" i="17"/>
  <c r="D284" i="17"/>
  <c r="D286" i="17"/>
  <c r="D288" i="17"/>
  <c r="D292" i="17"/>
  <c r="D294" i="17"/>
  <c r="D296" i="17"/>
  <c r="D302" i="17"/>
  <c r="D304" i="17"/>
  <c r="D306" i="17"/>
  <c r="D308" i="17"/>
  <c r="D314" i="17"/>
  <c r="D316" i="17"/>
  <c r="D322" i="17"/>
  <c r="D330" i="17"/>
  <c r="D332" i="17"/>
  <c r="D334" i="17"/>
  <c r="D338" i="17"/>
  <c r="D340" i="17"/>
  <c r="D342" i="17"/>
  <c r="D348" i="17"/>
  <c r="D350" i="17"/>
  <c r="D352" i="17"/>
  <c r="D354" i="17"/>
  <c r="D360" i="17"/>
  <c r="D362" i="17"/>
  <c r="D368" i="17"/>
  <c r="D376" i="17"/>
  <c r="D378" i="17"/>
  <c r="D380" i="17"/>
  <c r="D384" i="17"/>
  <c r="D386" i="17"/>
  <c r="D388" i="17"/>
  <c r="D394" i="17"/>
  <c r="D396" i="17"/>
  <c r="D398" i="17"/>
  <c r="D400" i="17"/>
  <c r="D406" i="17"/>
  <c r="D408" i="17"/>
  <c r="D414" i="17"/>
  <c r="D422" i="17"/>
  <c r="D428" i="17"/>
  <c r="D430" i="17"/>
  <c r="D432" i="17"/>
  <c r="D434" i="17"/>
  <c r="D440" i="17"/>
  <c r="D442" i="17"/>
  <c r="D444" i="17"/>
  <c r="D446" i="17"/>
  <c r="D448" i="17"/>
  <c r="D450" i="17"/>
  <c r="D456" i="17"/>
  <c r="D458" i="17"/>
  <c r="D468" i="17"/>
  <c r="D474" i="17"/>
  <c r="D476" i="17"/>
  <c r="D478" i="17"/>
  <c r="D480" i="17"/>
  <c r="D486" i="17"/>
  <c r="D488" i="17"/>
  <c r="D490" i="17"/>
  <c r="D492" i="17"/>
  <c r="D494" i="17"/>
  <c r="D496" i="17"/>
  <c r="D502" i="17"/>
  <c r="D504" i="17"/>
  <c r="D514" i="17"/>
  <c r="D520" i="17"/>
  <c r="D522" i="17"/>
  <c r="D524" i="17"/>
  <c r="D526" i="17"/>
  <c r="D532" i="17"/>
  <c r="D534" i="17"/>
  <c r="D536" i="17"/>
  <c r="D538" i="17"/>
  <c r="D540" i="17"/>
  <c r="D542" i="17"/>
  <c r="D548" i="17"/>
  <c r="D550" i="17"/>
  <c r="I552" i="17"/>
  <c r="J552" i="17"/>
  <c r="K552" i="17"/>
  <c r="L552" i="17"/>
  <c r="M552" i="17"/>
  <c r="N552" i="17"/>
  <c r="O552" i="17"/>
  <c r="P552" i="17"/>
  <c r="Q552" i="17"/>
  <c r="R552" i="17"/>
  <c r="S552" i="17"/>
  <c r="T552" i="17"/>
  <c r="U552" i="17"/>
  <c r="V552" i="17"/>
  <c r="W552" i="17"/>
  <c r="X552" i="17"/>
  <c r="Y552" i="17"/>
  <c r="Z552" i="17"/>
  <c r="BE552" i="17"/>
  <c r="BD552" i="17"/>
  <c r="BC552" i="17"/>
  <c r="BB552" i="17"/>
  <c r="BA552" i="17"/>
  <c r="AZ552" i="17"/>
  <c r="AY552" i="17"/>
  <c r="AX552" i="17"/>
  <c r="AW552" i="17"/>
  <c r="AV552" i="17"/>
  <c r="AU552" i="17"/>
  <c r="AT552" i="17"/>
  <c r="AS552" i="17"/>
  <c r="AR552" i="17"/>
  <c r="AQ552" i="17"/>
  <c r="AP552" i="17"/>
  <c r="AO552" i="17"/>
  <c r="AN552" i="17"/>
  <c r="AM552" i="17"/>
  <c r="AL552" i="17"/>
  <c r="AK552" i="17"/>
  <c r="AJ552" i="17"/>
  <c r="AI552" i="17"/>
  <c r="AH552" i="17"/>
  <c r="AG552" i="17"/>
  <c r="AF552" i="17"/>
  <c r="AE552" i="17"/>
  <c r="AD552" i="17"/>
  <c r="AC552" i="17"/>
  <c r="AB552" i="17"/>
  <c r="BE506" i="17"/>
  <c r="BD506" i="17"/>
  <c r="BC506" i="17"/>
  <c r="BB506" i="17"/>
  <c r="BA506" i="17"/>
  <c r="AZ506" i="17"/>
  <c r="AY506" i="17"/>
  <c r="AX506" i="17"/>
  <c r="AW506" i="17"/>
  <c r="AV506" i="17"/>
  <c r="AU506" i="17"/>
  <c r="AT506" i="17"/>
  <c r="AS506" i="17"/>
  <c r="AR506" i="17"/>
  <c r="AQ506" i="17"/>
  <c r="AP506" i="17"/>
  <c r="AO506" i="17"/>
  <c r="AN506" i="17"/>
  <c r="AM506" i="17"/>
  <c r="AL506" i="17"/>
  <c r="AK506" i="17"/>
  <c r="AJ506" i="17"/>
  <c r="AI506" i="17"/>
  <c r="AH506" i="17"/>
  <c r="AG506" i="17"/>
  <c r="AF506" i="17"/>
  <c r="AE506" i="17"/>
  <c r="AD506" i="17"/>
  <c r="AC506" i="17"/>
  <c r="AB506" i="17"/>
  <c r="BE460" i="17"/>
  <c r="BD460" i="17"/>
  <c r="BC460" i="17"/>
  <c r="BB460" i="17"/>
  <c r="BA460" i="17"/>
  <c r="AZ460" i="17"/>
  <c r="AY460" i="17"/>
  <c r="AX460" i="17"/>
  <c r="AW460" i="17"/>
  <c r="AV460" i="17"/>
  <c r="AU460" i="17"/>
  <c r="AT460" i="17"/>
  <c r="AS460" i="17"/>
  <c r="AR460" i="17"/>
  <c r="AQ460" i="17"/>
  <c r="AP460" i="17"/>
  <c r="AO460" i="17"/>
  <c r="AN460" i="17"/>
  <c r="AM460" i="17"/>
  <c r="AL460" i="17"/>
  <c r="AK460" i="17"/>
  <c r="AJ460" i="17"/>
  <c r="AI460" i="17"/>
  <c r="AH460" i="17"/>
  <c r="AG460" i="17"/>
  <c r="AF460" i="17"/>
  <c r="AE460" i="17"/>
  <c r="AD460" i="17"/>
  <c r="AC460" i="17"/>
  <c r="AB460" i="17"/>
  <c r="E118" i="17"/>
  <c r="E56" i="17"/>
  <c r="E252" i="17"/>
  <c r="E346" i="17"/>
  <c r="E470" i="17"/>
  <c r="E544" i="17"/>
  <c r="E218" i="17"/>
  <c r="E274" i="17"/>
  <c r="E412" i="17"/>
  <c r="E72" i="17"/>
  <c r="E336" i="17"/>
  <c r="E54" i="17"/>
  <c r="E320" i="17"/>
  <c r="E436" i="17"/>
  <c r="E424" i="17"/>
  <c r="E404" i="17"/>
  <c r="E290" i="17"/>
  <c r="E138" i="17"/>
  <c r="E172" i="17"/>
  <c r="E310" i="17"/>
  <c r="E312" i="17"/>
  <c r="E454" i="17"/>
  <c r="E530" i="17"/>
  <c r="E390" i="17"/>
  <c r="E146" i="17"/>
  <c r="E438" i="17"/>
  <c r="E344" i="17"/>
  <c r="E516" i="17"/>
  <c r="E162" i="17"/>
  <c r="E300" i="17"/>
  <c r="E356" i="17"/>
  <c r="E392" i="17"/>
  <c r="E518" i="17"/>
  <c r="E100" i="17"/>
  <c r="E238" i="17"/>
  <c r="E264" i="17"/>
  <c r="E410" i="17"/>
  <c r="E482" i="17"/>
  <c r="E528" i="17"/>
  <c r="E92" i="17"/>
  <c r="E228" i="17"/>
  <c r="E254" i="17"/>
  <c r="E318" i="17"/>
  <c r="E10" i="17"/>
  <c r="E382" i="17"/>
  <c r="E500" i="17"/>
  <c r="E546" i="17"/>
  <c r="E102" i="17"/>
  <c r="E298" i="17"/>
  <c r="E46" i="17"/>
  <c r="E70" i="17"/>
  <c r="E116" i="17"/>
  <c r="E208" i="17"/>
  <c r="E452" i="17"/>
  <c r="E402" i="17"/>
  <c r="E472" i="17"/>
  <c r="E192" i="17"/>
  <c r="E358" i="17"/>
  <c r="E24" i="17"/>
  <c r="E8" i="17"/>
  <c r="E182" i="17"/>
  <c r="E272" i="17"/>
  <c r="E206" i="17"/>
  <c r="E364" i="17"/>
  <c r="E426" i="17"/>
  <c r="E26" i="17"/>
  <c r="E160" i="17"/>
  <c r="E226" i="17"/>
  <c r="E180" i="17"/>
  <c r="E366" i="17"/>
  <c r="E498" i="17"/>
  <c r="E484" i="17"/>
  <c r="E120" i="17"/>
  <c r="E308" i="17"/>
  <c r="E14" i="17"/>
  <c r="E532" i="17"/>
  <c r="E352" i="17"/>
  <c r="E448" i="17"/>
  <c r="E348" i="17"/>
  <c r="E62" i="17"/>
  <c r="E122" i="17"/>
  <c r="E164" i="17"/>
  <c r="E478" i="17"/>
  <c r="E168" i="17"/>
  <c r="E474" i="17"/>
  <c r="E428" i="17"/>
  <c r="E204" i="17"/>
  <c r="E222" i="17"/>
  <c r="E38" i="17"/>
  <c r="E12" i="17"/>
  <c r="E368" i="17"/>
  <c r="E548" i="17"/>
  <c r="E88" i="17"/>
  <c r="E176" i="17"/>
  <c r="E260" i="17"/>
  <c r="E262" i="17"/>
  <c r="E524" i="17"/>
  <c r="E408" i="17"/>
  <c r="E480" i="17"/>
  <c r="E246" i="17"/>
  <c r="E150" i="17"/>
  <c r="E42" i="17"/>
  <c r="E388" i="17"/>
  <c r="E80" i="17"/>
  <c r="E316" i="17"/>
  <c r="E456" i="17"/>
  <c r="E430" i="17"/>
  <c r="E18" i="17"/>
  <c r="E244" i="17"/>
  <c r="E16" i="17"/>
  <c r="E196" i="17"/>
  <c r="E248" i="17"/>
  <c r="E284" i="17"/>
  <c r="E22" i="17"/>
  <c r="E294" i="17"/>
  <c r="E30" i="17"/>
  <c r="E502" i="17"/>
  <c r="E302" i="17"/>
  <c r="E76" i="17"/>
  <c r="E362" i="17"/>
  <c r="E446" i="17"/>
  <c r="E34" i="17"/>
  <c r="E58" i="17"/>
  <c r="E394" i="17"/>
  <c r="E136" i="17"/>
  <c r="E154" i="17"/>
  <c r="E406" i="17"/>
  <c r="E60" i="17"/>
  <c r="E386" i="17"/>
  <c r="E444" i="17"/>
  <c r="E538" i="17"/>
  <c r="E82" i="17"/>
  <c r="E534" i="17"/>
  <c r="E202" i="17"/>
  <c r="E550" i="17"/>
  <c r="E126" i="17"/>
  <c r="E380" i="17"/>
  <c r="E378" i="17"/>
  <c r="E108" i="17"/>
  <c r="E174" i="17"/>
  <c r="E90" i="17"/>
  <c r="E124" i="17"/>
  <c r="E74" i="17"/>
  <c r="E212" i="17"/>
  <c r="E504" i="17"/>
  <c r="E396" i="17"/>
  <c r="E496" i="17"/>
  <c r="E486" i="17"/>
  <c r="E306" i="17"/>
  <c r="E442" i="17"/>
  <c r="E422" i="17"/>
  <c r="E84" i="17"/>
  <c r="E342" i="17"/>
  <c r="E266" i="17"/>
  <c r="E314" i="17"/>
  <c r="E166" i="17"/>
  <c r="E450" i="17"/>
  <c r="E476" i="17"/>
  <c r="E198" i="17"/>
  <c r="E384" i="17"/>
  <c r="E64" i="17"/>
  <c r="E130" i="17"/>
  <c r="E86" i="17"/>
  <c r="E256" i="17"/>
  <c r="E542" i="17"/>
  <c r="E250" i="17"/>
  <c r="E132" i="17"/>
  <c r="E398" i="17"/>
  <c r="E526" i="17"/>
  <c r="E520" i="17"/>
  <c r="E330" i="17"/>
  <c r="E112" i="17"/>
  <c r="E220" i="17"/>
  <c r="E286" i="17"/>
  <c r="E28" i="17"/>
  <c r="E270" i="17"/>
  <c r="E214" i="17"/>
  <c r="E514" i="17"/>
  <c r="E32" i="17"/>
  <c r="E134" i="17"/>
  <c r="E340" i="17"/>
  <c r="E268" i="17"/>
  <c r="E434" i="17"/>
  <c r="E240" i="17"/>
  <c r="E104" i="17"/>
  <c r="E490" i="17"/>
  <c r="E258" i="17"/>
  <c r="E110" i="17"/>
  <c r="E492" i="17"/>
  <c r="E400" i="17"/>
  <c r="E184" i="17"/>
  <c r="E288" i="17"/>
  <c r="E158" i="17"/>
  <c r="E216" i="17"/>
  <c r="E40" i="17"/>
  <c r="E468" i="17"/>
  <c r="E194" i="17"/>
  <c r="E210" i="17"/>
  <c r="E230" i="17"/>
  <c r="E36" i="17"/>
  <c r="E68" i="17"/>
  <c r="E458" i="17"/>
  <c r="E296" i="17"/>
  <c r="E350" i="17"/>
  <c r="E106" i="17"/>
  <c r="E78" i="17"/>
  <c r="E338" i="17"/>
  <c r="E440" i="17"/>
  <c r="E376" i="17"/>
  <c r="E354" i="17"/>
  <c r="E44" i="17"/>
  <c r="E332" i="17"/>
  <c r="E304" i="17"/>
  <c r="E170" i="17"/>
  <c r="E148" i="17"/>
  <c r="E178" i="17"/>
  <c r="E292" i="17"/>
  <c r="E536" i="17"/>
  <c r="E432" i="17"/>
  <c r="E488" i="17"/>
  <c r="E322" i="17"/>
  <c r="E334" i="17"/>
  <c r="E156" i="17"/>
  <c r="E414" i="17"/>
  <c r="E522" i="17"/>
  <c r="E128" i="17"/>
  <c r="E540" i="17"/>
  <c r="E494" i="17"/>
  <c r="E224" i="17"/>
  <c r="E20" i="17"/>
  <c r="E152" i="17"/>
  <c r="E66" i="17"/>
  <c r="E200" i="17"/>
  <c r="E114" i="17"/>
  <c r="E242" i="17"/>
  <c r="E276" i="17"/>
  <c r="E360" i="17"/>
  <c r="F390" i="17" l="1"/>
  <c r="R390" i="17"/>
  <c r="H390" i="17"/>
  <c r="T390" i="17"/>
  <c r="J390" i="17"/>
  <c r="V390" i="17"/>
  <c r="K390" i="17"/>
  <c r="W390" i="17"/>
  <c r="L390" i="17"/>
  <c r="X390" i="17"/>
  <c r="M390" i="17"/>
  <c r="Y390" i="17"/>
  <c r="O390" i="17"/>
  <c r="I390" i="17"/>
  <c r="P390" i="17"/>
  <c r="Q390" i="17"/>
  <c r="S390" i="17"/>
  <c r="U390" i="17"/>
  <c r="Z390" i="17"/>
  <c r="G390" i="17"/>
  <c r="N390" i="17"/>
  <c r="BA390" i="17"/>
  <c r="AO390" i="17"/>
  <c r="AC390" i="17"/>
  <c r="AZ390" i="17"/>
  <c r="AN390" i="17"/>
  <c r="AB390" i="17"/>
  <c r="AV390" i="17"/>
  <c r="AJ390" i="17"/>
  <c r="AT390" i="17"/>
  <c r="AH390" i="17"/>
  <c r="AY390" i="17"/>
  <c r="AG390" i="17"/>
  <c r="AX390" i="17"/>
  <c r="AF390" i="17"/>
  <c r="AW390" i="17"/>
  <c r="AE390" i="17"/>
  <c r="AU390" i="17"/>
  <c r="AD390" i="17"/>
  <c r="AS390" i="17"/>
  <c r="AR390" i="17"/>
  <c r="AQ390" i="17"/>
  <c r="AP390" i="17"/>
  <c r="BE390" i="17"/>
  <c r="AM390" i="17"/>
  <c r="BD390" i="17"/>
  <c r="AL390" i="17"/>
  <c r="BC390" i="17"/>
  <c r="BB390" i="17"/>
  <c r="AK390" i="17"/>
  <c r="AI390" i="17"/>
  <c r="L532" i="17"/>
  <c r="X532" i="17"/>
  <c r="AW532" i="17"/>
  <c r="AK532" i="17"/>
  <c r="M532" i="17"/>
  <c r="Y532" i="17"/>
  <c r="N532" i="17"/>
  <c r="Z532" i="17"/>
  <c r="O532" i="17"/>
  <c r="P532" i="17"/>
  <c r="F532" i="17"/>
  <c r="R532" i="17"/>
  <c r="G532" i="17"/>
  <c r="ER532" i="17" s="1"/>
  <c r="G551" i="17" s="1"/>
  <c r="G552" i="17" s="1"/>
  <c r="S532" i="17"/>
  <c r="BB532" i="17"/>
  <c r="AP532" i="17"/>
  <c r="AD532" i="17"/>
  <c r="H532" i="17"/>
  <c r="T532" i="17"/>
  <c r="I532" i="17"/>
  <c r="U532" i="17"/>
  <c r="AX532" i="17"/>
  <c r="AI532" i="17"/>
  <c r="AV532" i="17"/>
  <c r="AH532" i="17"/>
  <c r="AU532" i="17"/>
  <c r="AG532" i="17"/>
  <c r="AT532" i="17"/>
  <c r="AF532" i="17"/>
  <c r="AS532" i="17"/>
  <c r="AE532" i="17"/>
  <c r="AR532" i="17"/>
  <c r="AC532" i="17"/>
  <c r="BE532" i="17"/>
  <c r="AQ532" i="17"/>
  <c r="AB532" i="17"/>
  <c r="J532" i="17"/>
  <c r="BD532" i="17"/>
  <c r="AO532" i="17"/>
  <c r="Q532" i="17"/>
  <c r="BA532" i="17"/>
  <c r="AM532" i="17"/>
  <c r="V532" i="17"/>
  <c r="AZ532" i="17"/>
  <c r="AL532" i="17"/>
  <c r="W532" i="17"/>
  <c r="AY532" i="17"/>
  <c r="AJ532" i="17"/>
  <c r="BC532" i="17"/>
  <c r="AN532" i="17"/>
  <c r="K532" i="17"/>
  <c r="F450" i="17"/>
  <c r="R450" i="17"/>
  <c r="H450" i="17"/>
  <c r="T450" i="17"/>
  <c r="J450" i="17"/>
  <c r="V450" i="17"/>
  <c r="K450" i="17"/>
  <c r="W450" i="17"/>
  <c r="L450" i="17"/>
  <c r="X450" i="17"/>
  <c r="M450" i="17"/>
  <c r="Y450" i="17"/>
  <c r="O450" i="17"/>
  <c r="I450" i="17"/>
  <c r="P450" i="17"/>
  <c r="S450" i="17"/>
  <c r="U450" i="17"/>
  <c r="Z450" i="17"/>
  <c r="G450" i="17"/>
  <c r="N450" i="17"/>
  <c r="Q450" i="17"/>
  <c r="AW450" i="17"/>
  <c r="AK450" i="17"/>
  <c r="AU450" i="17"/>
  <c r="AI450" i="17"/>
  <c r="AT450" i="17"/>
  <c r="AH450" i="17"/>
  <c r="BE450" i="17"/>
  <c r="AS450" i="17"/>
  <c r="AG450" i="17"/>
  <c r="BC450" i="17"/>
  <c r="AQ450" i="17"/>
  <c r="AE450" i="17"/>
  <c r="BB450" i="17"/>
  <c r="AP450" i="17"/>
  <c r="AD450" i="17"/>
  <c r="AZ450" i="17"/>
  <c r="AN450" i="17"/>
  <c r="AB450" i="17"/>
  <c r="AV450" i="17"/>
  <c r="AR450" i="17"/>
  <c r="AO450" i="17"/>
  <c r="AM450" i="17"/>
  <c r="AL450" i="17"/>
  <c r="AJ450" i="17"/>
  <c r="AF450" i="17"/>
  <c r="AC450" i="17"/>
  <c r="BD450" i="17"/>
  <c r="BA450" i="17"/>
  <c r="AX450" i="17"/>
  <c r="AY450" i="17"/>
  <c r="G544" i="17"/>
  <c r="S544" i="17"/>
  <c r="AW544" i="17"/>
  <c r="AK544" i="17"/>
  <c r="H544" i="17"/>
  <c r="T544" i="17"/>
  <c r="AV544" i="17"/>
  <c r="AJ544" i="17"/>
  <c r="I544" i="17"/>
  <c r="U544" i="17"/>
  <c r="AU544" i="17"/>
  <c r="K544" i="17"/>
  <c r="W544" i="17"/>
  <c r="BE544" i="17"/>
  <c r="AS544" i="17"/>
  <c r="AG544" i="17"/>
  <c r="M544" i="17"/>
  <c r="Y544" i="17"/>
  <c r="BC544" i="17"/>
  <c r="AQ544" i="17"/>
  <c r="AE544" i="17"/>
  <c r="N544" i="17"/>
  <c r="Z544" i="17"/>
  <c r="BB544" i="17"/>
  <c r="AP544" i="17"/>
  <c r="AD544" i="17"/>
  <c r="O544" i="17"/>
  <c r="BA544" i="17"/>
  <c r="AO544" i="17"/>
  <c r="AC544" i="17"/>
  <c r="P544" i="17"/>
  <c r="AZ544" i="17"/>
  <c r="AN544" i="17"/>
  <c r="AB544" i="17"/>
  <c r="AM544" i="17"/>
  <c r="AL544" i="17"/>
  <c r="AI544" i="17"/>
  <c r="AH544" i="17"/>
  <c r="F544" i="17"/>
  <c r="AF544" i="17"/>
  <c r="J544" i="17"/>
  <c r="L544" i="17"/>
  <c r="Q544" i="17"/>
  <c r="BD544" i="17"/>
  <c r="V544" i="17"/>
  <c r="AX544" i="17"/>
  <c r="X544" i="17"/>
  <c r="AT544" i="17"/>
  <c r="AR544" i="17"/>
  <c r="AY544" i="17"/>
  <c r="R544" i="17"/>
  <c r="P492" i="17"/>
  <c r="F492" i="17"/>
  <c r="R492" i="17"/>
  <c r="H492" i="17"/>
  <c r="T492" i="17"/>
  <c r="I492" i="17"/>
  <c r="U492" i="17"/>
  <c r="J492" i="17"/>
  <c r="V492" i="17"/>
  <c r="K492" i="17"/>
  <c r="W492" i="17"/>
  <c r="M492" i="17"/>
  <c r="Y492" i="17"/>
  <c r="EO492" i="17" s="1"/>
  <c r="Y505" i="17" s="1"/>
  <c r="Y506" i="17" s="1"/>
  <c r="G492" i="17"/>
  <c r="L492" i="17"/>
  <c r="N492" i="17"/>
  <c r="O492" i="17"/>
  <c r="Q492" i="17"/>
  <c r="X492" i="17"/>
  <c r="Z492" i="17"/>
  <c r="EP492" i="17" s="1"/>
  <c r="Z505" i="17" s="1"/>
  <c r="Z506" i="17" s="1"/>
  <c r="BE492" i="17"/>
  <c r="AS492" i="17"/>
  <c r="AG492" i="17"/>
  <c r="BD492" i="17"/>
  <c r="AR492" i="17"/>
  <c r="AF492" i="17"/>
  <c r="BC492" i="17"/>
  <c r="AQ492" i="17"/>
  <c r="AE492" i="17"/>
  <c r="S492" i="17"/>
  <c r="BB492" i="17"/>
  <c r="AP492" i="17"/>
  <c r="AD492" i="17"/>
  <c r="BA492" i="17"/>
  <c r="AO492" i="17"/>
  <c r="AC492" i="17"/>
  <c r="AZ492" i="17"/>
  <c r="AN492" i="17"/>
  <c r="AB492" i="17"/>
  <c r="AY492" i="17"/>
  <c r="AM492" i="17"/>
  <c r="AX492" i="17"/>
  <c r="AL492" i="17"/>
  <c r="AV492" i="17"/>
  <c r="AU492" i="17"/>
  <c r="AT492" i="17"/>
  <c r="AK492" i="17"/>
  <c r="AJ492" i="17"/>
  <c r="AI492" i="17"/>
  <c r="AW492" i="17"/>
  <c r="AH492" i="17"/>
  <c r="G526" i="17"/>
  <c r="F526" i="17"/>
  <c r="S526" i="17"/>
  <c r="H526" i="17"/>
  <c r="T526" i="17"/>
  <c r="I526" i="17"/>
  <c r="U526" i="17"/>
  <c r="J526" i="17"/>
  <c r="V526" i="17"/>
  <c r="K526" i="17"/>
  <c r="W526" i="17"/>
  <c r="M526" i="17"/>
  <c r="Y526" i="17"/>
  <c r="N526" i="17"/>
  <c r="Z526" i="17"/>
  <c r="O526" i="17"/>
  <c r="P526" i="17"/>
  <c r="BE526" i="17"/>
  <c r="AS526" i="17"/>
  <c r="AG526" i="17"/>
  <c r="BD526" i="17"/>
  <c r="AR526" i="17"/>
  <c r="AF526" i="17"/>
  <c r="L526" i="17"/>
  <c r="BC526" i="17"/>
  <c r="AQ526" i="17"/>
  <c r="AE526" i="17"/>
  <c r="Q526" i="17"/>
  <c r="BB526" i="17"/>
  <c r="AP526" i="17"/>
  <c r="AD526" i="17"/>
  <c r="R526" i="17"/>
  <c r="BA526" i="17"/>
  <c r="AO526" i="17"/>
  <c r="AC526" i="17"/>
  <c r="X526" i="17"/>
  <c r="AZ526" i="17"/>
  <c r="AN526" i="17"/>
  <c r="AB526" i="17"/>
  <c r="AY526" i="17"/>
  <c r="AM526" i="17"/>
  <c r="AX526" i="17"/>
  <c r="AL526" i="17"/>
  <c r="AV526" i="17"/>
  <c r="AJ526" i="17"/>
  <c r="AU526" i="17"/>
  <c r="AI526" i="17"/>
  <c r="AT526" i="17"/>
  <c r="AH526" i="17"/>
  <c r="AW526" i="17"/>
  <c r="AK526" i="17"/>
  <c r="P446" i="17"/>
  <c r="F446" i="17"/>
  <c r="R446" i="17"/>
  <c r="H446" i="17"/>
  <c r="T446" i="17"/>
  <c r="I446" i="17"/>
  <c r="U446" i="17"/>
  <c r="J446" i="17"/>
  <c r="V446" i="17"/>
  <c r="K446" i="17"/>
  <c r="W446" i="17"/>
  <c r="M446" i="17"/>
  <c r="Y446" i="17"/>
  <c r="G446" i="17"/>
  <c r="L446" i="17"/>
  <c r="N446" i="17"/>
  <c r="O446" i="17"/>
  <c r="Q446" i="17"/>
  <c r="S446" i="17"/>
  <c r="Z446" i="17"/>
  <c r="X446" i="17"/>
  <c r="AW446" i="17"/>
  <c r="AK446" i="17"/>
  <c r="AU446" i="17"/>
  <c r="AI446" i="17"/>
  <c r="AT446" i="17"/>
  <c r="AH446" i="17"/>
  <c r="BE446" i="17"/>
  <c r="AS446" i="17"/>
  <c r="AG446" i="17"/>
  <c r="BC446" i="17"/>
  <c r="AQ446" i="17"/>
  <c r="AE446" i="17"/>
  <c r="BB446" i="17"/>
  <c r="AP446" i="17"/>
  <c r="AD446" i="17"/>
  <c r="AZ446" i="17"/>
  <c r="AN446" i="17"/>
  <c r="AB446" i="17"/>
  <c r="AX446" i="17"/>
  <c r="AV446" i="17"/>
  <c r="AR446" i="17"/>
  <c r="AO446" i="17"/>
  <c r="AM446" i="17"/>
  <c r="AL446" i="17"/>
  <c r="AJ446" i="17"/>
  <c r="AF446" i="17"/>
  <c r="AC446" i="17"/>
  <c r="BD446" i="17"/>
  <c r="BA446" i="17"/>
  <c r="AY446" i="17"/>
  <c r="P472" i="17"/>
  <c r="F472" i="17"/>
  <c r="R472" i="17"/>
  <c r="H472" i="17"/>
  <c r="T472" i="17"/>
  <c r="I472" i="17"/>
  <c r="U472" i="17"/>
  <c r="J472" i="17"/>
  <c r="V472" i="17"/>
  <c r="K472" i="17"/>
  <c r="W472" i="17"/>
  <c r="M472" i="17"/>
  <c r="Y472" i="17"/>
  <c r="N472" i="17"/>
  <c r="O472" i="17"/>
  <c r="Q472" i="17"/>
  <c r="S472" i="17"/>
  <c r="X472" i="17"/>
  <c r="G472" i="17"/>
  <c r="Z472" i="17"/>
  <c r="AY472" i="17"/>
  <c r="AM472" i="17"/>
  <c r="AW472" i="17"/>
  <c r="AK472" i="17"/>
  <c r="AU472" i="17"/>
  <c r="AI472" i="17"/>
  <c r="AT472" i="17"/>
  <c r="AH472" i="17"/>
  <c r="BE472" i="17"/>
  <c r="AS472" i="17"/>
  <c r="AG472" i="17"/>
  <c r="BD472" i="17"/>
  <c r="AR472" i="17"/>
  <c r="AF472" i="17"/>
  <c r="BC472" i="17"/>
  <c r="AQ472" i="17"/>
  <c r="AE472" i="17"/>
  <c r="BB472" i="17"/>
  <c r="AP472" i="17"/>
  <c r="AD472" i="17"/>
  <c r="AZ472" i="17"/>
  <c r="AN472" i="17"/>
  <c r="AB472" i="17"/>
  <c r="L472" i="17"/>
  <c r="BA472" i="17"/>
  <c r="AX472" i="17"/>
  <c r="AV472" i="17"/>
  <c r="AO472" i="17"/>
  <c r="AL472" i="17"/>
  <c r="AJ472" i="17"/>
  <c r="AC472" i="17"/>
  <c r="I546" i="17"/>
  <c r="U546" i="17"/>
  <c r="BC546" i="17"/>
  <c r="AQ546" i="17"/>
  <c r="AE546" i="17"/>
  <c r="J546" i="17"/>
  <c r="V546" i="17"/>
  <c r="BB546" i="17"/>
  <c r="AP546" i="17"/>
  <c r="AD546" i="17"/>
  <c r="K546" i="17"/>
  <c r="W546" i="17"/>
  <c r="BA546" i="17"/>
  <c r="AO546" i="17"/>
  <c r="AC546" i="17"/>
  <c r="M546" i="17"/>
  <c r="Y546" i="17"/>
  <c r="AY546" i="17"/>
  <c r="AM546" i="17"/>
  <c r="O546" i="17"/>
  <c r="AW546" i="17"/>
  <c r="AK546" i="17"/>
  <c r="P546" i="17"/>
  <c r="AV546" i="17"/>
  <c r="AJ546" i="17"/>
  <c r="Q546" i="17"/>
  <c r="AU546" i="17"/>
  <c r="AI546" i="17"/>
  <c r="F546" i="17"/>
  <c r="R546" i="17"/>
  <c r="AT546" i="17"/>
  <c r="AH546" i="17"/>
  <c r="H546" i="17"/>
  <c r="AS546" i="17"/>
  <c r="L546" i="17"/>
  <c r="AR546" i="17"/>
  <c r="N546" i="17"/>
  <c r="AN546" i="17"/>
  <c r="S546" i="17"/>
  <c r="AL546" i="17"/>
  <c r="T546" i="17"/>
  <c r="AG546" i="17"/>
  <c r="X546" i="17"/>
  <c r="AF546" i="17"/>
  <c r="Z546" i="17"/>
  <c r="AB546" i="17"/>
  <c r="BD546" i="17"/>
  <c r="AZ546" i="17"/>
  <c r="G546" i="17"/>
  <c r="AX546" i="17"/>
  <c r="BE546" i="17"/>
  <c r="I528" i="17"/>
  <c r="U528" i="17"/>
  <c r="AW528" i="17"/>
  <c r="J528" i="17"/>
  <c r="V528" i="17"/>
  <c r="K528" i="17"/>
  <c r="W528" i="17"/>
  <c r="L528" i="17"/>
  <c r="X528" i="17"/>
  <c r="M528" i="17"/>
  <c r="Y528" i="17"/>
  <c r="O528" i="17"/>
  <c r="P528" i="17"/>
  <c r="BB528" i="17"/>
  <c r="Q528" i="17"/>
  <c r="F528" i="17"/>
  <c r="R528" i="17"/>
  <c r="AZ528" i="17"/>
  <c r="AM528" i="17"/>
  <c r="AY528" i="17"/>
  <c r="AL528" i="17"/>
  <c r="AX528" i="17"/>
  <c r="AK528" i="17"/>
  <c r="AV528" i="17"/>
  <c r="AJ528" i="17"/>
  <c r="AU528" i="17"/>
  <c r="AI528" i="17"/>
  <c r="AT528" i="17"/>
  <c r="AH528" i="17"/>
  <c r="G528" i="17"/>
  <c r="AS528" i="17"/>
  <c r="AG528" i="17"/>
  <c r="H528" i="17"/>
  <c r="AR528" i="17"/>
  <c r="AF528" i="17"/>
  <c r="S528" i="17"/>
  <c r="BD528" i="17"/>
  <c r="AP528" i="17"/>
  <c r="AD528" i="17"/>
  <c r="T528" i="17"/>
  <c r="BC528" i="17"/>
  <c r="AO528" i="17"/>
  <c r="AC528" i="17"/>
  <c r="Z528" i="17"/>
  <c r="BA528" i="17"/>
  <c r="AN528" i="17"/>
  <c r="AB528" i="17"/>
  <c r="BE528" i="17"/>
  <c r="AQ528" i="17"/>
  <c r="AE528" i="17"/>
  <c r="N528" i="17"/>
  <c r="J548" i="17"/>
  <c r="V548" i="17"/>
  <c r="AW548" i="17"/>
  <c r="AK548" i="17"/>
  <c r="K548" i="17"/>
  <c r="W548" i="17"/>
  <c r="AV548" i="17"/>
  <c r="AJ548" i="17"/>
  <c r="L548" i="17"/>
  <c r="X548" i="17"/>
  <c r="AU548" i="17"/>
  <c r="AI548" i="17"/>
  <c r="N548" i="17"/>
  <c r="Z548" i="17"/>
  <c r="BE548" i="17"/>
  <c r="AS548" i="17"/>
  <c r="AG548" i="17"/>
  <c r="P548" i="17"/>
  <c r="BC548" i="17"/>
  <c r="AQ548" i="17"/>
  <c r="AE548" i="17"/>
  <c r="Q548" i="17"/>
  <c r="BB548" i="17"/>
  <c r="AP548" i="17"/>
  <c r="AD548" i="17"/>
  <c r="F548" i="17"/>
  <c r="R548" i="17"/>
  <c r="BA548" i="17"/>
  <c r="AO548" i="17"/>
  <c r="AC548" i="17"/>
  <c r="G548" i="17"/>
  <c r="S548" i="17"/>
  <c r="AZ548" i="17"/>
  <c r="AN548" i="17"/>
  <c r="AB548" i="17"/>
  <c r="T548" i="17"/>
  <c r="AY548" i="17"/>
  <c r="U548" i="17"/>
  <c r="AX548" i="17"/>
  <c r="Y548" i="17"/>
  <c r="AT548" i="17"/>
  <c r="AR548" i="17"/>
  <c r="AM548" i="17"/>
  <c r="AL548" i="17"/>
  <c r="AH548" i="17"/>
  <c r="AF548" i="17"/>
  <c r="I548" i="17"/>
  <c r="M548" i="17"/>
  <c r="O548" i="17"/>
  <c r="BD548" i="17"/>
  <c r="H548" i="17"/>
  <c r="K550" i="17"/>
  <c r="W550" i="17"/>
  <c r="BC550" i="17"/>
  <c r="AQ550" i="17"/>
  <c r="AE550" i="17"/>
  <c r="L550" i="17"/>
  <c r="X550" i="17"/>
  <c r="BB550" i="17"/>
  <c r="AP550" i="17"/>
  <c r="AD550" i="17"/>
  <c r="M550" i="17"/>
  <c r="Y550" i="17"/>
  <c r="BA550" i="17"/>
  <c r="AO550" i="17"/>
  <c r="AC550" i="17"/>
  <c r="O550" i="17"/>
  <c r="AY550" i="17"/>
  <c r="AM550" i="17"/>
  <c r="Q550" i="17"/>
  <c r="AW550" i="17"/>
  <c r="AK550" i="17"/>
  <c r="F550" i="17"/>
  <c r="R550" i="17"/>
  <c r="AV550" i="17"/>
  <c r="AJ550" i="17"/>
  <c r="G550" i="17"/>
  <c r="S550" i="17"/>
  <c r="AU550" i="17"/>
  <c r="AI550" i="17"/>
  <c r="H550" i="17"/>
  <c r="T550" i="17"/>
  <c r="AT550" i="17"/>
  <c r="AH550" i="17"/>
  <c r="BE550" i="17"/>
  <c r="BD550" i="17"/>
  <c r="AZ550" i="17"/>
  <c r="AX550" i="17"/>
  <c r="I550" i="17"/>
  <c r="AS550" i="17"/>
  <c r="J550" i="17"/>
  <c r="AR550" i="17"/>
  <c r="N550" i="17"/>
  <c r="AN550" i="17"/>
  <c r="P550" i="17"/>
  <c r="AL550" i="17"/>
  <c r="V550" i="17"/>
  <c r="AF550" i="17"/>
  <c r="Z550" i="17"/>
  <c r="AB550" i="17"/>
  <c r="AG550" i="17"/>
  <c r="U550" i="17"/>
  <c r="K530" i="17"/>
  <c r="W530" i="17"/>
  <c r="BC530" i="17"/>
  <c r="AQ530" i="17"/>
  <c r="AE530" i="17"/>
  <c r="L530" i="17"/>
  <c r="X530" i="17"/>
  <c r="M530" i="17"/>
  <c r="Y530" i="17"/>
  <c r="N530" i="17"/>
  <c r="Z530" i="17"/>
  <c r="O530" i="17"/>
  <c r="Q530" i="17"/>
  <c r="F530" i="17"/>
  <c r="R530" i="17"/>
  <c r="AV530" i="17"/>
  <c r="AJ530" i="17"/>
  <c r="G530" i="17"/>
  <c r="S530" i="17"/>
  <c r="H530" i="17"/>
  <c r="T530" i="17"/>
  <c r="I530" i="17"/>
  <c r="AY530" i="17"/>
  <c r="AK530" i="17"/>
  <c r="J530" i="17"/>
  <c r="AX530" i="17"/>
  <c r="AI530" i="17"/>
  <c r="P530" i="17"/>
  <c r="AW530" i="17"/>
  <c r="AH530" i="17"/>
  <c r="U530" i="17"/>
  <c r="AU530" i="17"/>
  <c r="AG530" i="17"/>
  <c r="V530" i="17"/>
  <c r="AT530" i="17"/>
  <c r="AF530" i="17"/>
  <c r="AS530" i="17"/>
  <c r="AD530" i="17"/>
  <c r="AR530" i="17"/>
  <c r="AC530" i="17"/>
  <c r="BE530" i="17"/>
  <c r="AP530" i="17"/>
  <c r="AB530" i="17"/>
  <c r="BB530" i="17"/>
  <c r="AN530" i="17"/>
  <c r="BA530" i="17"/>
  <c r="AM530" i="17"/>
  <c r="AZ530" i="17"/>
  <c r="AL530" i="17"/>
  <c r="BD530" i="17"/>
  <c r="AO530" i="17"/>
  <c r="N524" i="17"/>
  <c r="F524" i="17"/>
  <c r="R524" i="17"/>
  <c r="G524" i="17"/>
  <c r="K524" i="17"/>
  <c r="W524" i="17"/>
  <c r="O524" i="17"/>
  <c r="P524" i="17"/>
  <c r="Q524" i="17"/>
  <c r="S524" i="17"/>
  <c r="T524" i="17"/>
  <c r="V524" i="17"/>
  <c r="H524" i="17"/>
  <c r="X524" i="17"/>
  <c r="I524" i="17"/>
  <c r="Y524" i="17"/>
  <c r="J524" i="17"/>
  <c r="Z524" i="17"/>
  <c r="AY524" i="17"/>
  <c r="AM524" i="17"/>
  <c r="AX524" i="17"/>
  <c r="AL524" i="17"/>
  <c r="AW524" i="17"/>
  <c r="AK524" i="17"/>
  <c r="AV524" i="17"/>
  <c r="AJ524" i="17"/>
  <c r="AU524" i="17"/>
  <c r="AI524" i="17"/>
  <c r="AT524" i="17"/>
  <c r="AH524" i="17"/>
  <c r="BE524" i="17"/>
  <c r="AS524" i="17"/>
  <c r="AG524" i="17"/>
  <c r="BD524" i="17"/>
  <c r="AR524" i="17"/>
  <c r="AF524" i="17"/>
  <c r="L524" i="17"/>
  <c r="BB524" i="17"/>
  <c r="AP524" i="17"/>
  <c r="AD524" i="17"/>
  <c r="M524" i="17"/>
  <c r="BA524" i="17"/>
  <c r="AO524" i="17"/>
  <c r="AC524" i="17"/>
  <c r="U524" i="17"/>
  <c r="AZ524" i="17"/>
  <c r="AN524" i="17"/>
  <c r="AB524" i="17"/>
  <c r="BC524" i="17"/>
  <c r="AE524" i="17"/>
  <c r="AQ524" i="17"/>
  <c r="F496" i="17"/>
  <c r="R496" i="17"/>
  <c r="H496" i="17"/>
  <c r="T496" i="17"/>
  <c r="J496" i="17"/>
  <c r="V496" i="17"/>
  <c r="K496" i="17"/>
  <c r="W496" i="17"/>
  <c r="L496" i="17"/>
  <c r="X496" i="17"/>
  <c r="EN496" i="17" s="1"/>
  <c r="M496" i="17"/>
  <c r="Y496" i="17"/>
  <c r="O496" i="17"/>
  <c r="S496" i="17"/>
  <c r="U496" i="17"/>
  <c r="Z496" i="17"/>
  <c r="G496" i="17"/>
  <c r="I496" i="17"/>
  <c r="N496" i="17"/>
  <c r="BE496" i="17"/>
  <c r="AS496" i="17"/>
  <c r="AG496" i="17"/>
  <c r="BD496" i="17"/>
  <c r="AR496" i="17"/>
  <c r="AF496" i="17"/>
  <c r="BC496" i="17"/>
  <c r="AQ496" i="17"/>
  <c r="AE496" i="17"/>
  <c r="BB496" i="17"/>
  <c r="AP496" i="17"/>
  <c r="AD496" i="17"/>
  <c r="BA496" i="17"/>
  <c r="AO496" i="17"/>
  <c r="AC496" i="17"/>
  <c r="AZ496" i="17"/>
  <c r="AN496" i="17"/>
  <c r="AB496" i="17"/>
  <c r="AY496" i="17"/>
  <c r="AM496" i="17"/>
  <c r="AX496" i="17"/>
  <c r="AL496" i="17"/>
  <c r="Q496" i="17"/>
  <c r="AV496" i="17"/>
  <c r="AJ496" i="17"/>
  <c r="AU496" i="17"/>
  <c r="AI496" i="17"/>
  <c r="AT496" i="17"/>
  <c r="AH496" i="17"/>
  <c r="P496" i="17"/>
  <c r="AW496" i="17"/>
  <c r="AK496" i="17"/>
  <c r="F458" i="17"/>
  <c r="O458" i="17"/>
  <c r="Q458" i="17"/>
  <c r="G458" i="17"/>
  <c r="S458" i="17"/>
  <c r="DN458" i="17" s="1"/>
  <c r="H458" i="17"/>
  <c r="T458" i="17"/>
  <c r="I458" i="17"/>
  <c r="U458" i="17"/>
  <c r="J458" i="17"/>
  <c r="V458" i="17"/>
  <c r="K458" i="17"/>
  <c r="W458" i="17"/>
  <c r="L458" i="17"/>
  <c r="X458" i="17"/>
  <c r="N458" i="17"/>
  <c r="Z458" i="17"/>
  <c r="M458" i="17"/>
  <c r="DH458" i="17" s="1"/>
  <c r="M459" i="17" s="1"/>
  <c r="M460" i="17" s="1"/>
  <c r="P458" i="17"/>
  <c r="R458" i="17"/>
  <c r="Y458" i="17"/>
  <c r="AY458" i="17"/>
  <c r="AM458" i="17"/>
  <c r="AW458" i="17"/>
  <c r="AK458" i="17"/>
  <c r="AU458" i="17"/>
  <c r="AI458" i="17"/>
  <c r="AT458" i="17"/>
  <c r="AH458" i="17"/>
  <c r="BE458" i="17"/>
  <c r="AS458" i="17"/>
  <c r="AG458" i="17"/>
  <c r="BD458" i="17"/>
  <c r="AR458" i="17"/>
  <c r="AF458" i="17"/>
  <c r="BC458" i="17"/>
  <c r="AQ458" i="17"/>
  <c r="AE458" i="17"/>
  <c r="BB458" i="17"/>
  <c r="AP458" i="17"/>
  <c r="AD458" i="17"/>
  <c r="AZ458" i="17"/>
  <c r="AN458" i="17"/>
  <c r="AB458" i="17"/>
  <c r="AO458" i="17"/>
  <c r="AL458" i="17"/>
  <c r="AJ458" i="17"/>
  <c r="AC458" i="17"/>
  <c r="BA458" i="17"/>
  <c r="AX458" i="17"/>
  <c r="AV458" i="17"/>
  <c r="M534" i="17"/>
  <c r="Y534" i="17"/>
  <c r="BC534" i="17"/>
  <c r="AQ534" i="17"/>
  <c r="AE534" i="17"/>
  <c r="N534" i="17"/>
  <c r="Z534" i="17"/>
  <c r="BB534" i="17"/>
  <c r="AP534" i="17"/>
  <c r="O534" i="17"/>
  <c r="P534" i="17"/>
  <c r="Q534" i="17"/>
  <c r="G534" i="17"/>
  <c r="S534" i="17"/>
  <c r="H534" i="17"/>
  <c r="T534" i="17"/>
  <c r="AV534" i="17"/>
  <c r="AJ534" i="17"/>
  <c r="I534" i="17"/>
  <c r="U534" i="17"/>
  <c r="J534" i="17"/>
  <c r="V534" i="17"/>
  <c r="AT534" i="17"/>
  <c r="AH534" i="17"/>
  <c r="AZ534" i="17"/>
  <c r="AI534" i="17"/>
  <c r="F534" i="17"/>
  <c r="AY534" i="17"/>
  <c r="AG534" i="17"/>
  <c r="K534" i="17"/>
  <c r="AX534" i="17"/>
  <c r="AF534" i="17"/>
  <c r="L534" i="17"/>
  <c r="AW534" i="17"/>
  <c r="AD534" i="17"/>
  <c r="R534" i="17"/>
  <c r="AU534" i="17"/>
  <c r="AC534" i="17"/>
  <c r="W534" i="17"/>
  <c r="AS534" i="17"/>
  <c r="AB534" i="17"/>
  <c r="X534" i="17"/>
  <c r="AR534" i="17"/>
  <c r="AO534" i="17"/>
  <c r="BE534" i="17"/>
  <c r="AM534" i="17"/>
  <c r="BD534" i="17"/>
  <c r="AL534" i="17"/>
  <c r="BA534" i="17"/>
  <c r="AK534" i="17"/>
  <c r="AN534" i="17"/>
  <c r="F476" i="17"/>
  <c r="R476" i="17"/>
  <c r="H476" i="17"/>
  <c r="T476" i="17"/>
  <c r="J476" i="17"/>
  <c r="V476" i="17"/>
  <c r="K476" i="17"/>
  <c r="W476" i="17"/>
  <c r="L476" i="17"/>
  <c r="X476" i="17"/>
  <c r="M476" i="17"/>
  <c r="Y476" i="17"/>
  <c r="O476" i="17"/>
  <c r="Z476" i="17"/>
  <c r="I476" i="17"/>
  <c r="N476" i="17"/>
  <c r="P476" i="17"/>
  <c r="Q476" i="17"/>
  <c r="BE476" i="17"/>
  <c r="AS476" i="17"/>
  <c r="G476" i="17"/>
  <c r="BC476" i="17"/>
  <c r="S476" i="17"/>
  <c r="U476" i="17"/>
  <c r="BA476" i="17"/>
  <c r="AZ476" i="17"/>
  <c r="AY476" i="17"/>
  <c r="BD476" i="17"/>
  <c r="AM476" i="17"/>
  <c r="AX476" i="17"/>
  <c r="AK476" i="17"/>
  <c r="AV476" i="17"/>
  <c r="AI476" i="17"/>
  <c r="AU476" i="17"/>
  <c r="AH476" i="17"/>
  <c r="AT476" i="17"/>
  <c r="AG476" i="17"/>
  <c r="AR476" i="17"/>
  <c r="AF476" i="17"/>
  <c r="AQ476" i="17"/>
  <c r="AE476" i="17"/>
  <c r="AP476" i="17"/>
  <c r="AD476" i="17"/>
  <c r="AN476" i="17"/>
  <c r="AB476" i="17"/>
  <c r="BB476" i="17"/>
  <c r="AW476" i="17"/>
  <c r="AO476" i="17"/>
  <c r="AL476" i="17"/>
  <c r="AJ476" i="17"/>
  <c r="AC476" i="17"/>
  <c r="P426" i="17"/>
  <c r="F426" i="17"/>
  <c r="R426" i="17"/>
  <c r="H426" i="17"/>
  <c r="T426" i="17"/>
  <c r="I426" i="17"/>
  <c r="U426" i="17"/>
  <c r="J426" i="17"/>
  <c r="V426" i="17"/>
  <c r="K426" i="17"/>
  <c r="W426" i="17"/>
  <c r="M426" i="17"/>
  <c r="Y426" i="17"/>
  <c r="G426" i="17"/>
  <c r="N426" i="17"/>
  <c r="O426" i="17"/>
  <c r="Q426" i="17"/>
  <c r="S426" i="17"/>
  <c r="X426" i="17"/>
  <c r="Z426" i="17"/>
  <c r="L426" i="17"/>
  <c r="AW426" i="17"/>
  <c r="AK426" i="17"/>
  <c r="AU426" i="17"/>
  <c r="AI426" i="17"/>
  <c r="AT426" i="17"/>
  <c r="AH426" i="17"/>
  <c r="BE426" i="17"/>
  <c r="AS426" i="17"/>
  <c r="AG426" i="17"/>
  <c r="BC426" i="17"/>
  <c r="AQ426" i="17"/>
  <c r="BB426" i="17"/>
  <c r="AP426" i="17"/>
  <c r="AD426" i="17"/>
  <c r="AZ426" i="17"/>
  <c r="AN426" i="17"/>
  <c r="AB426" i="17"/>
  <c r="AF426" i="17"/>
  <c r="AE426" i="17"/>
  <c r="BD426" i="17"/>
  <c r="AC426" i="17"/>
  <c r="BA426" i="17"/>
  <c r="AY426" i="17"/>
  <c r="AX426" i="17"/>
  <c r="AV426" i="17"/>
  <c r="AR426" i="17"/>
  <c r="AO426" i="17"/>
  <c r="AM426" i="17"/>
  <c r="AL426" i="17"/>
  <c r="AJ426" i="17"/>
  <c r="N536" i="17"/>
  <c r="Z536" i="17"/>
  <c r="AW536" i="17"/>
  <c r="AK536" i="17"/>
  <c r="O536" i="17"/>
  <c r="AV536" i="17"/>
  <c r="AJ536" i="17"/>
  <c r="P536" i="17"/>
  <c r="F536" i="17"/>
  <c r="R536" i="17"/>
  <c r="H536" i="17"/>
  <c r="T536" i="17"/>
  <c r="I536" i="17"/>
  <c r="U536" i="17"/>
  <c r="BB536" i="17"/>
  <c r="AP536" i="17"/>
  <c r="AD536" i="17"/>
  <c r="J536" i="17"/>
  <c r="V536" i="17"/>
  <c r="K536" i="17"/>
  <c r="W536" i="17"/>
  <c r="AZ536" i="17"/>
  <c r="AN536" i="17"/>
  <c r="AB536" i="17"/>
  <c r="S536" i="17"/>
  <c r="AO536" i="17"/>
  <c r="X536" i="17"/>
  <c r="BE536" i="17"/>
  <c r="AM536" i="17"/>
  <c r="Y536" i="17"/>
  <c r="BD536" i="17"/>
  <c r="AL536" i="17"/>
  <c r="BC536" i="17"/>
  <c r="AI536" i="17"/>
  <c r="BA536" i="17"/>
  <c r="AH536" i="17"/>
  <c r="AY536" i="17"/>
  <c r="AG536" i="17"/>
  <c r="AX536" i="17"/>
  <c r="AF536" i="17"/>
  <c r="AU536" i="17"/>
  <c r="AE536" i="17"/>
  <c r="L536" i="17"/>
  <c r="AS536" i="17"/>
  <c r="M536" i="17"/>
  <c r="AR536" i="17"/>
  <c r="Q536" i="17"/>
  <c r="AQ536" i="17"/>
  <c r="G536" i="17"/>
  <c r="AT536" i="17"/>
  <c r="AC536" i="17"/>
  <c r="G514" i="17"/>
  <c r="S514" i="17"/>
  <c r="I514" i="17"/>
  <c r="U514" i="17"/>
  <c r="K514" i="17"/>
  <c r="W514" i="17"/>
  <c r="L514" i="17"/>
  <c r="X514" i="17"/>
  <c r="M514" i="17"/>
  <c r="Y514" i="17"/>
  <c r="P514" i="17"/>
  <c r="V514" i="17"/>
  <c r="Z514" i="17"/>
  <c r="F514" i="17"/>
  <c r="J514" i="17"/>
  <c r="N514" i="17"/>
  <c r="O514" i="17"/>
  <c r="Q514" i="17"/>
  <c r="BE514" i="17"/>
  <c r="AS514" i="17"/>
  <c r="AG514" i="17"/>
  <c r="BD514" i="17"/>
  <c r="AR514" i="17"/>
  <c r="AF514" i="17"/>
  <c r="BC514" i="17"/>
  <c r="AQ514" i="17"/>
  <c r="AE514" i="17"/>
  <c r="H514" i="17"/>
  <c r="BB514" i="17"/>
  <c r="AP514" i="17"/>
  <c r="AD514" i="17"/>
  <c r="R514" i="17"/>
  <c r="BA514" i="17"/>
  <c r="AO514" i="17"/>
  <c r="AC514" i="17"/>
  <c r="T514" i="17"/>
  <c r="AZ514" i="17"/>
  <c r="AN514" i="17"/>
  <c r="AB514" i="17"/>
  <c r="AY514" i="17"/>
  <c r="AM514" i="17"/>
  <c r="AX514" i="17"/>
  <c r="AL514" i="17"/>
  <c r="AV514" i="17"/>
  <c r="AJ514" i="17"/>
  <c r="AU514" i="17"/>
  <c r="AI514" i="17"/>
  <c r="AT514" i="17"/>
  <c r="AH514" i="17"/>
  <c r="AK514" i="17"/>
  <c r="AW514" i="17"/>
  <c r="N488" i="17"/>
  <c r="Z488" i="17"/>
  <c r="P488" i="17"/>
  <c r="F488" i="17"/>
  <c r="R488" i="17"/>
  <c r="G488" i="17"/>
  <c r="S488" i="17"/>
  <c r="H488" i="17"/>
  <c r="T488" i="17"/>
  <c r="I488" i="17"/>
  <c r="U488" i="17"/>
  <c r="K488" i="17"/>
  <c r="W488" i="17"/>
  <c r="J488" i="17"/>
  <c r="M488" i="17"/>
  <c r="O488" i="17"/>
  <c r="Q488" i="17"/>
  <c r="V488" i="17"/>
  <c r="BE488" i="17"/>
  <c r="AS488" i="17"/>
  <c r="AG488" i="17"/>
  <c r="BD488" i="17"/>
  <c r="AR488" i="17"/>
  <c r="AF488" i="17"/>
  <c r="BC488" i="17"/>
  <c r="AQ488" i="17"/>
  <c r="AE488" i="17"/>
  <c r="BB488" i="17"/>
  <c r="AP488" i="17"/>
  <c r="AD488" i="17"/>
  <c r="BA488" i="17"/>
  <c r="AO488" i="17"/>
  <c r="AC488" i="17"/>
  <c r="AZ488" i="17"/>
  <c r="AN488" i="17"/>
  <c r="AB488" i="17"/>
  <c r="AY488" i="17"/>
  <c r="AM488" i="17"/>
  <c r="AX488" i="17"/>
  <c r="AL488" i="17"/>
  <c r="X488" i="17"/>
  <c r="Y488" i="17"/>
  <c r="AV488" i="17"/>
  <c r="AT488" i="17"/>
  <c r="AJ488" i="17"/>
  <c r="AI488" i="17"/>
  <c r="AH488" i="17"/>
  <c r="L488" i="17"/>
  <c r="AW488" i="17"/>
  <c r="AU488" i="17"/>
  <c r="AK488" i="17"/>
  <c r="O538" i="17"/>
  <c r="BC538" i="17"/>
  <c r="AQ538" i="17"/>
  <c r="AE538" i="17"/>
  <c r="P538" i="17"/>
  <c r="BB538" i="17"/>
  <c r="AP538" i="17"/>
  <c r="AD538" i="17"/>
  <c r="Q538" i="17"/>
  <c r="G538" i="17"/>
  <c r="S538" i="17"/>
  <c r="AY538" i="17"/>
  <c r="I538" i="17"/>
  <c r="U538" i="17"/>
  <c r="J538" i="17"/>
  <c r="V538" i="17"/>
  <c r="AV538" i="17"/>
  <c r="AJ538" i="17"/>
  <c r="K538" i="17"/>
  <c r="W538" i="17"/>
  <c r="L538" i="17"/>
  <c r="X538" i="17"/>
  <c r="AT538" i="17"/>
  <c r="AH538" i="17"/>
  <c r="AU538" i="17"/>
  <c r="AB538" i="17"/>
  <c r="AS538" i="17"/>
  <c r="AR538" i="17"/>
  <c r="AO538" i="17"/>
  <c r="F538" i="17"/>
  <c r="AN538" i="17"/>
  <c r="H538" i="17"/>
  <c r="AM538" i="17"/>
  <c r="M538" i="17"/>
  <c r="BE538" i="17"/>
  <c r="AL538" i="17"/>
  <c r="N538" i="17"/>
  <c r="BD538" i="17"/>
  <c r="AK538" i="17"/>
  <c r="T538" i="17"/>
  <c r="AZ538" i="17"/>
  <c r="AG538" i="17"/>
  <c r="Y538" i="17"/>
  <c r="AX538" i="17"/>
  <c r="AF538" i="17"/>
  <c r="Z538" i="17"/>
  <c r="AW538" i="17"/>
  <c r="AC538" i="17"/>
  <c r="R538" i="17"/>
  <c r="BA538" i="17"/>
  <c r="AI538" i="17"/>
  <c r="I516" i="17"/>
  <c r="U516" i="17"/>
  <c r="K516" i="17"/>
  <c r="W516" i="17"/>
  <c r="M516" i="17"/>
  <c r="Y516" i="17"/>
  <c r="N516" i="17"/>
  <c r="Z516" i="17"/>
  <c r="O516" i="17"/>
  <c r="F516" i="17"/>
  <c r="R516" i="17"/>
  <c r="X516" i="17"/>
  <c r="G516" i="17"/>
  <c r="H516" i="17"/>
  <c r="L516" i="17"/>
  <c r="P516" i="17"/>
  <c r="Q516" i="17"/>
  <c r="S516" i="17"/>
  <c r="AY516" i="17"/>
  <c r="AM516" i="17"/>
  <c r="AX516" i="17"/>
  <c r="AL516" i="17"/>
  <c r="AW516" i="17"/>
  <c r="AK516" i="17"/>
  <c r="AV516" i="17"/>
  <c r="AJ516" i="17"/>
  <c r="AU516" i="17"/>
  <c r="AI516" i="17"/>
  <c r="AT516" i="17"/>
  <c r="AH516" i="17"/>
  <c r="J516" i="17"/>
  <c r="BE516" i="17"/>
  <c r="AS516" i="17"/>
  <c r="AG516" i="17"/>
  <c r="T516" i="17"/>
  <c r="BD516" i="17"/>
  <c r="AR516" i="17"/>
  <c r="AF516" i="17"/>
  <c r="BB516" i="17"/>
  <c r="AP516" i="17"/>
  <c r="AD516" i="17"/>
  <c r="BA516" i="17"/>
  <c r="AO516" i="17"/>
  <c r="AC516" i="17"/>
  <c r="AZ516" i="17"/>
  <c r="AN516" i="17"/>
  <c r="AB516" i="17"/>
  <c r="V516" i="17"/>
  <c r="BC516" i="17"/>
  <c r="AQ516" i="17"/>
  <c r="AE516" i="17"/>
  <c r="G478" i="17"/>
  <c r="S478" i="17"/>
  <c r="I478" i="17"/>
  <c r="DY478" i="17" s="1"/>
  <c r="I505" i="17" s="1"/>
  <c r="I506" i="17" s="1"/>
  <c r="U478" i="17"/>
  <c r="K478" i="17"/>
  <c r="W478" i="17"/>
  <c r="L478" i="17"/>
  <c r="X478" i="17"/>
  <c r="M478" i="17"/>
  <c r="Y478" i="17"/>
  <c r="N478" i="17"/>
  <c r="Z478" i="17"/>
  <c r="P478" i="17"/>
  <c r="F478" i="17"/>
  <c r="H478" i="17"/>
  <c r="O478" i="17"/>
  <c r="Q478" i="17"/>
  <c r="R478" i="17"/>
  <c r="T478" i="17"/>
  <c r="AY478" i="17"/>
  <c r="AM478" i="17"/>
  <c r="AX478" i="17"/>
  <c r="AW478" i="17"/>
  <c r="AK478" i="17"/>
  <c r="AV478" i="17"/>
  <c r="AU478" i="17"/>
  <c r="AI478" i="17"/>
  <c r="AT478" i="17"/>
  <c r="AH478" i="17"/>
  <c r="J478" i="17"/>
  <c r="BE478" i="17"/>
  <c r="AS478" i="17"/>
  <c r="AG478" i="17"/>
  <c r="V478" i="17"/>
  <c r="AR478" i="17"/>
  <c r="AP478" i="17"/>
  <c r="AN478" i="17"/>
  <c r="AL478" i="17"/>
  <c r="AJ478" i="17"/>
  <c r="BD478" i="17"/>
  <c r="AF478" i="17"/>
  <c r="BC478" i="17"/>
  <c r="AE478" i="17"/>
  <c r="BB478" i="17"/>
  <c r="AD478" i="17"/>
  <c r="AZ478" i="17"/>
  <c r="AB478" i="17"/>
  <c r="AQ478" i="17"/>
  <c r="AO478" i="17"/>
  <c r="AC478" i="17"/>
  <c r="BA478" i="17"/>
  <c r="P540" i="17"/>
  <c r="AW540" i="17"/>
  <c r="AK540" i="17"/>
  <c r="Q540" i="17"/>
  <c r="AV540" i="17"/>
  <c r="AJ540" i="17"/>
  <c r="F540" i="17"/>
  <c r="R540" i="17"/>
  <c r="H540" i="17"/>
  <c r="T540" i="17"/>
  <c r="BE540" i="17"/>
  <c r="AS540" i="17"/>
  <c r="AG540" i="17"/>
  <c r="J540" i="17"/>
  <c r="V540" i="17"/>
  <c r="BC540" i="17"/>
  <c r="AQ540" i="17"/>
  <c r="AE540" i="17"/>
  <c r="K540" i="17"/>
  <c r="W540" i="17"/>
  <c r="BB540" i="17"/>
  <c r="AP540" i="17"/>
  <c r="AD540" i="17"/>
  <c r="L540" i="17"/>
  <c r="X540" i="17"/>
  <c r="BA540" i="17"/>
  <c r="AO540" i="17"/>
  <c r="AC540" i="17"/>
  <c r="M540" i="17"/>
  <c r="Y540" i="17"/>
  <c r="AZ540" i="17"/>
  <c r="AN540" i="17"/>
  <c r="AB540" i="17"/>
  <c r="AR540" i="17"/>
  <c r="G540" i="17"/>
  <c r="AM540" i="17"/>
  <c r="I540" i="17"/>
  <c r="AL540" i="17"/>
  <c r="N540" i="17"/>
  <c r="AI540" i="17"/>
  <c r="O540" i="17"/>
  <c r="AH540" i="17"/>
  <c r="S540" i="17"/>
  <c r="AF540" i="17"/>
  <c r="U540" i="17"/>
  <c r="Z540" i="17"/>
  <c r="BD540" i="17"/>
  <c r="AX540" i="17"/>
  <c r="AU540" i="17"/>
  <c r="AT540" i="17"/>
  <c r="AY540" i="17"/>
  <c r="Q542" i="17"/>
  <c r="BC542" i="17"/>
  <c r="AQ542" i="17"/>
  <c r="AE542" i="17"/>
  <c r="F542" i="17"/>
  <c r="R542" i="17"/>
  <c r="BB542" i="17"/>
  <c r="AP542" i="17"/>
  <c r="AD542" i="17"/>
  <c r="G542" i="17"/>
  <c r="S542" i="17"/>
  <c r="I542" i="17"/>
  <c r="U542" i="17"/>
  <c r="AY542" i="17"/>
  <c r="AM542" i="17"/>
  <c r="K542" i="17"/>
  <c r="W542" i="17"/>
  <c r="AW542" i="17"/>
  <c r="AK542" i="17"/>
  <c r="L542" i="17"/>
  <c r="X542" i="17"/>
  <c r="AV542" i="17"/>
  <c r="AJ542" i="17"/>
  <c r="M542" i="17"/>
  <c r="Y542" i="17"/>
  <c r="AU542" i="17"/>
  <c r="AI542" i="17"/>
  <c r="N542" i="17"/>
  <c r="Z542" i="17"/>
  <c r="AT542" i="17"/>
  <c r="AH542" i="17"/>
  <c r="P542" i="17"/>
  <c r="AO542" i="17"/>
  <c r="T542" i="17"/>
  <c r="AN542" i="17"/>
  <c r="V542" i="17"/>
  <c r="AL542" i="17"/>
  <c r="AG542" i="17"/>
  <c r="AF542" i="17"/>
  <c r="BE542" i="17"/>
  <c r="AC542" i="17"/>
  <c r="BD542" i="17"/>
  <c r="AB542" i="17"/>
  <c r="BA542" i="17"/>
  <c r="H542" i="17"/>
  <c r="AX542" i="17"/>
  <c r="J542" i="17"/>
  <c r="AS542" i="17"/>
  <c r="O542" i="17"/>
  <c r="AR542" i="17"/>
  <c r="AZ542" i="17"/>
  <c r="N470" i="17"/>
  <c r="Z470" i="17"/>
  <c r="P470" i="17"/>
  <c r="F470" i="17"/>
  <c r="R470" i="17"/>
  <c r="G470" i="17"/>
  <c r="S470" i="17"/>
  <c r="H470" i="17"/>
  <c r="T470" i="17"/>
  <c r="I470" i="17"/>
  <c r="U470" i="17"/>
  <c r="K470" i="17"/>
  <c r="W470" i="17"/>
  <c r="J470" i="17"/>
  <c r="L470" i="17"/>
  <c r="M470" i="17"/>
  <c r="O470" i="17"/>
  <c r="V470" i="17"/>
  <c r="X470" i="17"/>
  <c r="Y470" i="17"/>
  <c r="Q470" i="17"/>
  <c r="BE470" i="17"/>
  <c r="AS470" i="17"/>
  <c r="AG470" i="17"/>
  <c r="BC470" i="17"/>
  <c r="AQ470" i="17"/>
  <c r="AE470" i="17"/>
  <c r="BA470" i="17"/>
  <c r="AO470" i="17"/>
  <c r="AC470" i="17"/>
  <c r="AZ470" i="17"/>
  <c r="AN470" i="17"/>
  <c r="AB470" i="17"/>
  <c r="AY470" i="17"/>
  <c r="AM470" i="17"/>
  <c r="AX470" i="17"/>
  <c r="AL470" i="17"/>
  <c r="AW470" i="17"/>
  <c r="AK470" i="17"/>
  <c r="AV470" i="17"/>
  <c r="AJ470" i="17"/>
  <c r="AT470" i="17"/>
  <c r="AH470" i="17"/>
  <c r="BD470" i="17"/>
  <c r="BB470" i="17"/>
  <c r="AU470" i="17"/>
  <c r="AR470" i="17"/>
  <c r="AP470" i="17"/>
  <c r="AI470" i="17"/>
  <c r="AF470" i="17"/>
  <c r="AD470" i="17"/>
  <c r="F408" i="17"/>
  <c r="R408" i="17"/>
  <c r="H408" i="17"/>
  <c r="T408" i="17"/>
  <c r="J408" i="17"/>
  <c r="V408" i="17"/>
  <c r="K408" i="17"/>
  <c r="W408" i="17"/>
  <c r="L408" i="17"/>
  <c r="X408" i="17"/>
  <c r="M408" i="17"/>
  <c r="Y408" i="17"/>
  <c r="O408" i="17"/>
  <c r="G408" i="17"/>
  <c r="I408" i="17"/>
  <c r="N408" i="17"/>
  <c r="P408" i="17"/>
  <c r="Q408" i="17"/>
  <c r="S408" i="17"/>
  <c r="Z408" i="17"/>
  <c r="U408" i="17"/>
  <c r="AW408" i="17"/>
  <c r="AK408" i="17"/>
  <c r="AU408" i="17"/>
  <c r="AI408" i="17"/>
  <c r="AT408" i="17"/>
  <c r="AH408" i="17"/>
  <c r="BE408" i="17"/>
  <c r="AS408" i="17"/>
  <c r="AG408" i="17"/>
  <c r="BB408" i="17"/>
  <c r="AP408" i="17"/>
  <c r="AD408" i="17"/>
  <c r="AZ408" i="17"/>
  <c r="AN408" i="17"/>
  <c r="AB408" i="17"/>
  <c r="AR408" i="17"/>
  <c r="AQ408" i="17"/>
  <c r="AO408" i="17"/>
  <c r="AM408" i="17"/>
  <c r="AL408" i="17"/>
  <c r="AJ408" i="17"/>
  <c r="BD408" i="17"/>
  <c r="AF408" i="17"/>
  <c r="BC408" i="17"/>
  <c r="AE408" i="17"/>
  <c r="BA408" i="17"/>
  <c r="AC408" i="17"/>
  <c r="AY408" i="17"/>
  <c r="AX408" i="17"/>
  <c r="AV408" i="17"/>
  <c r="H498" i="17"/>
  <c r="T498" i="17"/>
  <c r="J498" i="17"/>
  <c r="V498" i="17"/>
  <c r="L498" i="17"/>
  <c r="X498" i="17"/>
  <c r="M498" i="17"/>
  <c r="Y498" i="17"/>
  <c r="N498" i="17"/>
  <c r="Z498" i="17"/>
  <c r="O498" i="17"/>
  <c r="Q498" i="17"/>
  <c r="F498" i="17"/>
  <c r="G498" i="17"/>
  <c r="K498" i="17"/>
  <c r="P498" i="17"/>
  <c r="R498" i="17"/>
  <c r="S498" i="17"/>
  <c r="W498" i="17"/>
  <c r="AY498" i="17"/>
  <c r="AM498" i="17"/>
  <c r="AX498" i="17"/>
  <c r="AL498" i="17"/>
  <c r="AW498" i="17"/>
  <c r="AK498" i="17"/>
  <c r="AV498" i="17"/>
  <c r="AJ498" i="17"/>
  <c r="AU498" i="17"/>
  <c r="AI498" i="17"/>
  <c r="AT498" i="17"/>
  <c r="AH498" i="17"/>
  <c r="BE498" i="17"/>
  <c r="AS498" i="17"/>
  <c r="AG498" i="17"/>
  <c r="BD498" i="17"/>
  <c r="AR498" i="17"/>
  <c r="AF498" i="17"/>
  <c r="BB498" i="17"/>
  <c r="AP498" i="17"/>
  <c r="AD498" i="17"/>
  <c r="I498" i="17"/>
  <c r="BA498" i="17"/>
  <c r="AO498" i="17"/>
  <c r="AC498" i="17"/>
  <c r="U498" i="17"/>
  <c r="AB498" i="17"/>
  <c r="BC498" i="17"/>
  <c r="AZ498" i="17"/>
  <c r="AQ498" i="17"/>
  <c r="AE498" i="17"/>
  <c r="AN498" i="17"/>
  <c r="H480" i="17"/>
  <c r="T480" i="17"/>
  <c r="J480" i="17"/>
  <c r="DZ480" i="17" s="1"/>
  <c r="J505" i="17" s="1"/>
  <c r="J506" i="17" s="1"/>
  <c r="V480" i="17"/>
  <c r="L480" i="17"/>
  <c r="X480" i="17"/>
  <c r="M480" i="17"/>
  <c r="Y480" i="17"/>
  <c r="N480" i="17"/>
  <c r="Z480" i="17"/>
  <c r="O480" i="17"/>
  <c r="Q480" i="17"/>
  <c r="F480" i="17"/>
  <c r="G480" i="17"/>
  <c r="I480" i="17"/>
  <c r="K480" i="17"/>
  <c r="P480" i="17"/>
  <c r="S480" i="17"/>
  <c r="U480" i="17"/>
  <c r="W480" i="17"/>
  <c r="BE480" i="17"/>
  <c r="AS480" i="17"/>
  <c r="AG480" i="17"/>
  <c r="BD480" i="17"/>
  <c r="AR480" i="17"/>
  <c r="AF480" i="17"/>
  <c r="BC480" i="17"/>
  <c r="AQ480" i="17"/>
  <c r="AE480" i="17"/>
  <c r="BB480" i="17"/>
  <c r="AP480" i="17"/>
  <c r="AD480" i="17"/>
  <c r="BA480" i="17"/>
  <c r="AO480" i="17"/>
  <c r="AC480" i="17"/>
  <c r="AZ480" i="17"/>
  <c r="AN480" i="17"/>
  <c r="AB480" i="17"/>
  <c r="AY480" i="17"/>
  <c r="AM480" i="17"/>
  <c r="R480" i="17"/>
  <c r="AU480" i="17"/>
  <c r="AL480" i="17"/>
  <c r="AJ480" i="17"/>
  <c r="AI480" i="17"/>
  <c r="AH480" i="17"/>
  <c r="AX480" i="17"/>
  <c r="AV480" i="17"/>
  <c r="AW480" i="17"/>
  <c r="AT480" i="17"/>
  <c r="AK480" i="17"/>
  <c r="N402" i="17"/>
  <c r="Z402" i="17"/>
  <c r="P402" i="17"/>
  <c r="F402" i="17"/>
  <c r="R402" i="17"/>
  <c r="G402" i="17"/>
  <c r="S402" i="17"/>
  <c r="H402" i="17"/>
  <c r="T402" i="17"/>
  <c r="I402" i="17"/>
  <c r="U402" i="17"/>
  <c r="K402" i="17"/>
  <c r="W402" i="17"/>
  <c r="J402" i="17"/>
  <c r="M402" i="17"/>
  <c r="Q402" i="17"/>
  <c r="V402" i="17"/>
  <c r="X402" i="17"/>
  <c r="Y402" i="17"/>
  <c r="L402" i="17"/>
  <c r="O402" i="17"/>
  <c r="BA402" i="17"/>
  <c r="AO402" i="17"/>
  <c r="AC402" i="17"/>
  <c r="AZ402" i="17"/>
  <c r="AN402" i="17"/>
  <c r="AB402" i="17"/>
  <c r="AY402" i="17"/>
  <c r="AM402" i="17"/>
  <c r="AV402" i="17"/>
  <c r="AJ402" i="17"/>
  <c r="AT402" i="17"/>
  <c r="AH402" i="17"/>
  <c r="AS402" i="17"/>
  <c r="AR402" i="17"/>
  <c r="AQ402" i="17"/>
  <c r="AP402" i="17"/>
  <c r="AL402" i="17"/>
  <c r="BE402" i="17"/>
  <c r="AK402" i="17"/>
  <c r="BD402" i="17"/>
  <c r="AI402" i="17"/>
  <c r="BC402" i="17"/>
  <c r="AG402" i="17"/>
  <c r="BB402" i="17"/>
  <c r="AF402" i="17"/>
  <c r="AX402" i="17"/>
  <c r="AE402" i="17"/>
  <c r="AD402" i="17"/>
  <c r="AU402" i="17"/>
  <c r="AW402" i="17"/>
  <c r="J500" i="17"/>
  <c r="V500" i="17"/>
  <c r="L500" i="17"/>
  <c r="X500" i="17"/>
  <c r="N500" i="17"/>
  <c r="Z500" i="17"/>
  <c r="O500" i="17"/>
  <c r="P500" i="17"/>
  <c r="Q500" i="17"/>
  <c r="G500" i="17"/>
  <c r="S500" i="17"/>
  <c r="F500" i="17"/>
  <c r="H500" i="17"/>
  <c r="I500" i="17"/>
  <c r="K500" i="17"/>
  <c r="M500" i="17"/>
  <c r="T500" i="17"/>
  <c r="U500" i="17"/>
  <c r="W500" i="17"/>
  <c r="Y500" i="17"/>
  <c r="BE500" i="17"/>
  <c r="AS500" i="17"/>
  <c r="AG500" i="17"/>
  <c r="R500" i="17"/>
  <c r="BD500" i="17"/>
  <c r="AR500" i="17"/>
  <c r="AF500" i="17"/>
  <c r="BC500" i="17"/>
  <c r="AQ500" i="17"/>
  <c r="AE500" i="17"/>
  <c r="BB500" i="17"/>
  <c r="AP500" i="17"/>
  <c r="AD500" i="17"/>
  <c r="BA500" i="17"/>
  <c r="AO500" i="17"/>
  <c r="AC500" i="17"/>
  <c r="AZ500" i="17"/>
  <c r="AN500" i="17"/>
  <c r="AB500" i="17"/>
  <c r="AY500" i="17"/>
  <c r="AM500" i="17"/>
  <c r="AX500" i="17"/>
  <c r="AL500" i="17"/>
  <c r="AV500" i="17"/>
  <c r="AJ500" i="17"/>
  <c r="AU500" i="17"/>
  <c r="AI500" i="17"/>
  <c r="AT500" i="17"/>
  <c r="AK500" i="17"/>
  <c r="AH500" i="17"/>
  <c r="AW500" i="17"/>
  <c r="J482" i="17"/>
  <c r="V482" i="17"/>
  <c r="L482" i="17"/>
  <c r="X482" i="17"/>
  <c r="N482" i="17"/>
  <c r="Z482" i="17"/>
  <c r="O482" i="17"/>
  <c r="P482" i="17"/>
  <c r="Q482" i="17"/>
  <c r="G482" i="17"/>
  <c r="S482" i="17"/>
  <c r="K482" i="17"/>
  <c r="M482" i="17"/>
  <c r="R482" i="17"/>
  <c r="T482" i="17"/>
  <c r="U482" i="17"/>
  <c r="Y482" i="17"/>
  <c r="F482" i="17"/>
  <c r="W482" i="17"/>
  <c r="AY482" i="17"/>
  <c r="AM482" i="17"/>
  <c r="AX482" i="17"/>
  <c r="AL482" i="17"/>
  <c r="AW482" i="17"/>
  <c r="AK482" i="17"/>
  <c r="AV482" i="17"/>
  <c r="AJ482" i="17"/>
  <c r="AU482" i="17"/>
  <c r="AI482" i="17"/>
  <c r="AT482" i="17"/>
  <c r="AH482" i="17"/>
  <c r="BE482" i="17"/>
  <c r="AS482" i="17"/>
  <c r="AG482" i="17"/>
  <c r="H482" i="17"/>
  <c r="I482" i="17"/>
  <c r="AQ482" i="17"/>
  <c r="AO482" i="17"/>
  <c r="AF482" i="17"/>
  <c r="AE482" i="17"/>
  <c r="BD482" i="17"/>
  <c r="AD482" i="17"/>
  <c r="BC482" i="17"/>
  <c r="AC482" i="17"/>
  <c r="BB482" i="17"/>
  <c r="AB482" i="17"/>
  <c r="BA482" i="17"/>
  <c r="AR482" i="17"/>
  <c r="AZ482" i="17"/>
  <c r="AP482" i="17"/>
  <c r="AN482" i="17"/>
  <c r="K518" i="17"/>
  <c r="W518" i="17"/>
  <c r="M518" i="17"/>
  <c r="Y518" i="17"/>
  <c r="O518" i="17"/>
  <c r="P518" i="17"/>
  <c r="Q518" i="17"/>
  <c r="H518" i="17"/>
  <c r="T518" i="17"/>
  <c r="Z518" i="17"/>
  <c r="F518" i="17"/>
  <c r="G518" i="17"/>
  <c r="I518" i="17"/>
  <c r="J518" i="17"/>
  <c r="N518" i="17"/>
  <c r="R518" i="17"/>
  <c r="S518" i="17"/>
  <c r="U518" i="17"/>
  <c r="BE518" i="17"/>
  <c r="AS518" i="17"/>
  <c r="AG518" i="17"/>
  <c r="BD518" i="17"/>
  <c r="AR518" i="17"/>
  <c r="AF518" i="17"/>
  <c r="BC518" i="17"/>
  <c r="AQ518" i="17"/>
  <c r="AE518" i="17"/>
  <c r="BB518" i="17"/>
  <c r="AP518" i="17"/>
  <c r="AD518" i="17"/>
  <c r="BA518" i="17"/>
  <c r="AO518" i="17"/>
  <c r="AC518" i="17"/>
  <c r="AZ518" i="17"/>
  <c r="AN518" i="17"/>
  <c r="AB518" i="17"/>
  <c r="AY518" i="17"/>
  <c r="AM518" i="17"/>
  <c r="AX518" i="17"/>
  <c r="AL518" i="17"/>
  <c r="L518" i="17"/>
  <c r="AV518" i="17"/>
  <c r="AJ518" i="17"/>
  <c r="V518" i="17"/>
  <c r="AU518" i="17"/>
  <c r="AI518" i="17"/>
  <c r="X518" i="17"/>
  <c r="AT518" i="17"/>
  <c r="AH518" i="17"/>
  <c r="AW518" i="17"/>
  <c r="AK518" i="17"/>
  <c r="K502" i="17"/>
  <c r="W502" i="17"/>
  <c r="M502" i="17"/>
  <c r="Y502" i="17"/>
  <c r="O502" i="17"/>
  <c r="P502" i="17"/>
  <c r="Q502" i="17"/>
  <c r="F502" i="17"/>
  <c r="DV502" i="17" s="1"/>
  <c r="R502" i="17"/>
  <c r="H502" i="17"/>
  <c r="T502" i="17"/>
  <c r="I502" i="17"/>
  <c r="J502" i="17"/>
  <c r="L502" i="17"/>
  <c r="N502" i="17"/>
  <c r="S502" i="17"/>
  <c r="V502" i="17"/>
  <c r="X502" i="17"/>
  <c r="Z502" i="17"/>
  <c r="AY502" i="17"/>
  <c r="AM502" i="17"/>
  <c r="AX502" i="17"/>
  <c r="AL502" i="17"/>
  <c r="AW502" i="17"/>
  <c r="AK502" i="17"/>
  <c r="G502" i="17"/>
  <c r="AV502" i="17"/>
  <c r="AJ502" i="17"/>
  <c r="U502" i="17"/>
  <c r="AU502" i="17"/>
  <c r="AI502" i="17"/>
  <c r="AT502" i="17"/>
  <c r="AH502" i="17"/>
  <c r="BE502" i="17"/>
  <c r="AS502" i="17"/>
  <c r="AG502" i="17"/>
  <c r="BD502" i="17"/>
  <c r="AR502" i="17"/>
  <c r="AF502" i="17"/>
  <c r="BB502" i="17"/>
  <c r="AP502" i="17"/>
  <c r="AD502" i="17"/>
  <c r="BA502" i="17"/>
  <c r="AO502" i="17"/>
  <c r="AC502" i="17"/>
  <c r="AN502" i="17"/>
  <c r="AB502" i="17"/>
  <c r="BC502" i="17"/>
  <c r="AQ502" i="17"/>
  <c r="AZ502" i="17"/>
  <c r="AE502" i="17"/>
  <c r="F430" i="17"/>
  <c r="R430" i="17"/>
  <c r="H430" i="17"/>
  <c r="T430" i="17"/>
  <c r="J430" i="17"/>
  <c r="V430" i="17"/>
  <c r="K430" i="17"/>
  <c r="W430" i="17"/>
  <c r="L430" i="17"/>
  <c r="X430" i="17"/>
  <c r="M430" i="17"/>
  <c r="Y430" i="17"/>
  <c r="O430" i="17"/>
  <c r="P430" i="17"/>
  <c r="S430" i="17"/>
  <c r="Z430" i="17"/>
  <c r="DU430" i="17" s="1"/>
  <c r="G430" i="17"/>
  <c r="N430" i="17"/>
  <c r="U430" i="17"/>
  <c r="I430" i="17"/>
  <c r="Q430" i="17"/>
  <c r="AW430" i="17"/>
  <c r="AK430" i="17"/>
  <c r="AU430" i="17"/>
  <c r="AI430" i="17"/>
  <c r="AT430" i="17"/>
  <c r="AH430" i="17"/>
  <c r="BE430" i="17"/>
  <c r="AS430" i="17"/>
  <c r="AG430" i="17"/>
  <c r="BC430" i="17"/>
  <c r="AQ430" i="17"/>
  <c r="AE430" i="17"/>
  <c r="BB430" i="17"/>
  <c r="AP430" i="17"/>
  <c r="AD430" i="17"/>
  <c r="AZ430" i="17"/>
  <c r="AN430" i="17"/>
  <c r="AB430" i="17"/>
  <c r="AC430" i="17"/>
  <c r="BD430" i="17"/>
  <c r="BA430" i="17"/>
  <c r="AY430" i="17"/>
  <c r="AX430" i="17"/>
  <c r="AV430" i="17"/>
  <c r="AR430" i="17"/>
  <c r="AO430" i="17"/>
  <c r="AM430" i="17"/>
  <c r="AL430" i="17"/>
  <c r="AF430" i="17"/>
  <c r="AJ430" i="17"/>
  <c r="P404" i="17"/>
  <c r="F404" i="17"/>
  <c r="R404" i="17"/>
  <c r="H404" i="17"/>
  <c r="T404" i="17"/>
  <c r="I404" i="17"/>
  <c r="U404" i="17"/>
  <c r="J404" i="17"/>
  <c r="V404" i="17"/>
  <c r="K404" i="17"/>
  <c r="W404" i="17"/>
  <c r="M404" i="17"/>
  <c r="Y404" i="17"/>
  <c r="O404" i="17"/>
  <c r="S404" i="17"/>
  <c r="Z404" i="17"/>
  <c r="G404" i="17"/>
  <c r="N404" i="17"/>
  <c r="Q404" i="17"/>
  <c r="X404" i="17"/>
  <c r="L404" i="17"/>
  <c r="AU404" i="17"/>
  <c r="AI404" i="17"/>
  <c r="AT404" i="17"/>
  <c r="AH404" i="17"/>
  <c r="BE404" i="17"/>
  <c r="AS404" i="17"/>
  <c r="AG404" i="17"/>
  <c r="BB404" i="17"/>
  <c r="AP404" i="17"/>
  <c r="AD404" i="17"/>
  <c r="AZ404" i="17"/>
  <c r="AN404" i="17"/>
  <c r="AB404" i="17"/>
  <c r="BD404" i="17"/>
  <c r="AK404" i="17"/>
  <c r="BC404" i="17"/>
  <c r="AJ404" i="17"/>
  <c r="BA404" i="17"/>
  <c r="AF404" i="17"/>
  <c r="AY404" i="17"/>
  <c r="AE404" i="17"/>
  <c r="AX404" i="17"/>
  <c r="AC404" i="17"/>
  <c r="AW404" i="17"/>
  <c r="AV404" i="17"/>
  <c r="AR404" i="17"/>
  <c r="AQ404" i="17"/>
  <c r="AO404" i="17"/>
  <c r="AL404" i="17"/>
  <c r="AM404" i="17"/>
  <c r="L520" i="17"/>
  <c r="X520" i="17"/>
  <c r="P520" i="17"/>
  <c r="Q520" i="17"/>
  <c r="F520" i="17"/>
  <c r="R520" i="17"/>
  <c r="I520" i="17"/>
  <c r="U520" i="17"/>
  <c r="W520" i="17"/>
  <c r="Y520" i="17"/>
  <c r="G520" i="17"/>
  <c r="Z520" i="17"/>
  <c r="H520" i="17"/>
  <c r="J520" i="17"/>
  <c r="M520" i="17"/>
  <c r="N520" i="17"/>
  <c r="O520" i="17"/>
  <c r="S520" i="17"/>
  <c r="AY520" i="17"/>
  <c r="AM520" i="17"/>
  <c r="K520" i="17"/>
  <c r="AX520" i="17"/>
  <c r="AL520" i="17"/>
  <c r="T520" i="17"/>
  <c r="AW520" i="17"/>
  <c r="AK520" i="17"/>
  <c r="V520" i="17"/>
  <c r="AV520" i="17"/>
  <c r="AJ520" i="17"/>
  <c r="AU520" i="17"/>
  <c r="AI520" i="17"/>
  <c r="AT520" i="17"/>
  <c r="AH520" i="17"/>
  <c r="BE520" i="17"/>
  <c r="AS520" i="17"/>
  <c r="AG520" i="17"/>
  <c r="BD520" i="17"/>
  <c r="AR520" i="17"/>
  <c r="AF520" i="17"/>
  <c r="BB520" i="17"/>
  <c r="AP520" i="17"/>
  <c r="AD520" i="17"/>
  <c r="BA520" i="17"/>
  <c r="AO520" i="17"/>
  <c r="AC520" i="17"/>
  <c r="AZ520" i="17"/>
  <c r="AN520" i="17"/>
  <c r="AB520" i="17"/>
  <c r="BC520" i="17"/>
  <c r="AE520" i="17"/>
  <c r="AQ520" i="17"/>
  <c r="L504" i="17"/>
  <c r="X504" i="17"/>
  <c r="N504" i="17"/>
  <c r="Z504" i="17"/>
  <c r="P504" i="17"/>
  <c r="Q504" i="17"/>
  <c r="F504" i="17"/>
  <c r="DV504" i="17" s="1"/>
  <c r="R504" i="17"/>
  <c r="G504" i="17"/>
  <c r="S504" i="17"/>
  <c r="I504" i="17"/>
  <c r="U504" i="17"/>
  <c r="K504" i="17"/>
  <c r="M504" i="17"/>
  <c r="O504" i="17"/>
  <c r="T504" i="17"/>
  <c r="V504" i="17"/>
  <c r="Y504" i="17"/>
  <c r="BE504" i="17"/>
  <c r="AS504" i="17"/>
  <c r="AG504" i="17"/>
  <c r="BD504" i="17"/>
  <c r="AR504" i="17"/>
  <c r="AF504" i="17"/>
  <c r="BC504" i="17"/>
  <c r="AQ504" i="17"/>
  <c r="AE504" i="17"/>
  <c r="BB504" i="17"/>
  <c r="AP504" i="17"/>
  <c r="AD504" i="17"/>
  <c r="BA504" i="17"/>
  <c r="AO504" i="17"/>
  <c r="AC504" i="17"/>
  <c r="AZ504" i="17"/>
  <c r="AN504" i="17"/>
  <c r="AB504" i="17"/>
  <c r="H504" i="17"/>
  <c r="AY504" i="17"/>
  <c r="AM504" i="17"/>
  <c r="J504" i="17"/>
  <c r="AX504" i="17"/>
  <c r="AL504" i="17"/>
  <c r="AV504" i="17"/>
  <c r="AJ504" i="17"/>
  <c r="AU504" i="17"/>
  <c r="AI504" i="17"/>
  <c r="AT504" i="17"/>
  <c r="W504" i="17"/>
  <c r="AW504" i="17"/>
  <c r="AK504" i="17"/>
  <c r="AH504" i="17"/>
  <c r="L484" i="17"/>
  <c r="X484" i="17"/>
  <c r="N484" i="17"/>
  <c r="Z484" i="17"/>
  <c r="P484" i="17"/>
  <c r="Q484" i="17"/>
  <c r="F484" i="17"/>
  <c r="R484" i="17"/>
  <c r="G484" i="17"/>
  <c r="S484" i="17"/>
  <c r="I484" i="17"/>
  <c r="U484" i="17"/>
  <c r="T484" i="17"/>
  <c r="V484" i="17"/>
  <c r="W484" i="17"/>
  <c r="Y484" i="17"/>
  <c r="H484" i="17"/>
  <c r="J484" i="17"/>
  <c r="K484" i="17"/>
  <c r="BE484" i="17"/>
  <c r="AS484" i="17"/>
  <c r="AG484" i="17"/>
  <c r="M484" i="17"/>
  <c r="BD484" i="17"/>
  <c r="AR484" i="17"/>
  <c r="AF484" i="17"/>
  <c r="O484" i="17"/>
  <c r="BC484" i="17"/>
  <c r="AQ484" i="17"/>
  <c r="AE484" i="17"/>
  <c r="BB484" i="17"/>
  <c r="AP484" i="17"/>
  <c r="AD484" i="17"/>
  <c r="BA484" i="17"/>
  <c r="AO484" i="17"/>
  <c r="AC484" i="17"/>
  <c r="AZ484" i="17"/>
  <c r="AN484" i="17"/>
  <c r="AB484" i="17"/>
  <c r="AY484" i="17"/>
  <c r="AM484" i="17"/>
  <c r="AT484" i="17"/>
  <c r="AK484" i="17"/>
  <c r="AI484" i="17"/>
  <c r="AH484" i="17"/>
  <c r="AX484" i="17"/>
  <c r="AW484" i="17"/>
  <c r="AU484" i="17"/>
  <c r="AV484" i="17"/>
  <c r="AL484" i="17"/>
  <c r="AJ484" i="17"/>
  <c r="L468" i="17"/>
  <c r="X468" i="17"/>
  <c r="N468" i="17"/>
  <c r="Z468" i="17"/>
  <c r="P468" i="17"/>
  <c r="Q468" i="17"/>
  <c r="F468" i="17"/>
  <c r="R468" i="17"/>
  <c r="G468" i="17"/>
  <c r="S468" i="17"/>
  <c r="I468" i="17"/>
  <c r="U468" i="17"/>
  <c r="H468" i="17"/>
  <c r="J468" i="17"/>
  <c r="M468" i="17"/>
  <c r="O468" i="17"/>
  <c r="T468" i="17"/>
  <c r="V468" i="17"/>
  <c r="K468" i="17"/>
  <c r="W468" i="17"/>
  <c r="Y468" i="17"/>
  <c r="AY468" i="17"/>
  <c r="AM468" i="17"/>
  <c r="AW468" i="17"/>
  <c r="AK468" i="17"/>
  <c r="AU468" i="17"/>
  <c r="AI468" i="17"/>
  <c r="AT468" i="17"/>
  <c r="AH468" i="17"/>
  <c r="BE468" i="17"/>
  <c r="AS468" i="17"/>
  <c r="AG468" i="17"/>
  <c r="BD468" i="17"/>
  <c r="AR468" i="17"/>
  <c r="AF468" i="17"/>
  <c r="BC468" i="17"/>
  <c r="AQ468" i="17"/>
  <c r="AE468" i="17"/>
  <c r="BB468" i="17"/>
  <c r="AP468" i="17"/>
  <c r="AD468" i="17"/>
  <c r="AZ468" i="17"/>
  <c r="AN468" i="17"/>
  <c r="AB468" i="17"/>
  <c r="AL468" i="17"/>
  <c r="AJ468" i="17"/>
  <c r="AC468" i="17"/>
  <c r="BA468" i="17"/>
  <c r="AX468" i="17"/>
  <c r="AO468" i="17"/>
  <c r="AV468" i="17"/>
  <c r="N442" i="17"/>
  <c r="Z442" i="17"/>
  <c r="P442" i="17"/>
  <c r="F442" i="17"/>
  <c r="R442" i="17"/>
  <c r="DM442" i="17" s="1"/>
  <c r="G442" i="17"/>
  <c r="S442" i="17"/>
  <c r="H442" i="17"/>
  <c r="T442" i="17"/>
  <c r="I442" i="17"/>
  <c r="U442" i="17"/>
  <c r="K442" i="17"/>
  <c r="W442" i="17"/>
  <c r="Q442" i="17"/>
  <c r="X442" i="17"/>
  <c r="J442" i="17"/>
  <c r="L442" i="17"/>
  <c r="O442" i="17"/>
  <c r="M442" i="17"/>
  <c r="Y442" i="17"/>
  <c r="V442" i="17"/>
  <c r="AW442" i="17"/>
  <c r="AK442" i="17"/>
  <c r="AU442" i="17"/>
  <c r="AI442" i="17"/>
  <c r="AT442" i="17"/>
  <c r="AH442" i="17"/>
  <c r="BE442" i="17"/>
  <c r="AS442" i="17"/>
  <c r="AG442" i="17"/>
  <c r="BC442" i="17"/>
  <c r="AQ442" i="17"/>
  <c r="AE442" i="17"/>
  <c r="BB442" i="17"/>
  <c r="AP442" i="17"/>
  <c r="AD442" i="17"/>
  <c r="AZ442" i="17"/>
  <c r="AN442" i="17"/>
  <c r="AB442" i="17"/>
  <c r="AY442" i="17"/>
  <c r="AX442" i="17"/>
  <c r="AV442" i="17"/>
  <c r="AR442" i="17"/>
  <c r="AO442" i="17"/>
  <c r="AM442" i="17"/>
  <c r="AL442" i="17"/>
  <c r="AJ442" i="17"/>
  <c r="AF442" i="17"/>
  <c r="AC442" i="17"/>
  <c r="BD442" i="17"/>
  <c r="BA442" i="17"/>
  <c r="M522" i="17"/>
  <c r="Y522" i="17"/>
  <c r="Q522" i="17"/>
  <c r="F522" i="17"/>
  <c r="R522" i="17"/>
  <c r="G522" i="17"/>
  <c r="J522" i="17"/>
  <c r="V522" i="17"/>
  <c r="T522" i="17"/>
  <c r="U522" i="17"/>
  <c r="W522" i="17"/>
  <c r="X522" i="17"/>
  <c r="H522" i="17"/>
  <c r="Z522" i="17"/>
  <c r="K522" i="17"/>
  <c r="L522" i="17"/>
  <c r="N522" i="17"/>
  <c r="O522" i="17"/>
  <c r="BE522" i="17"/>
  <c r="AS522" i="17"/>
  <c r="AG522" i="17"/>
  <c r="BD522" i="17"/>
  <c r="AR522" i="17"/>
  <c r="AF522" i="17"/>
  <c r="BC522" i="17"/>
  <c r="AQ522" i="17"/>
  <c r="AE522" i="17"/>
  <c r="BB522" i="17"/>
  <c r="AP522" i="17"/>
  <c r="AD522" i="17"/>
  <c r="BA522" i="17"/>
  <c r="AO522" i="17"/>
  <c r="AC522" i="17"/>
  <c r="I522" i="17"/>
  <c r="AZ522" i="17"/>
  <c r="AN522" i="17"/>
  <c r="AB522" i="17"/>
  <c r="P522" i="17"/>
  <c r="AY522" i="17"/>
  <c r="AM522" i="17"/>
  <c r="S522" i="17"/>
  <c r="AX522" i="17"/>
  <c r="AL522" i="17"/>
  <c r="AV522" i="17"/>
  <c r="AJ522" i="17"/>
  <c r="AU522" i="17"/>
  <c r="AI522" i="17"/>
  <c r="AT522" i="17"/>
  <c r="AH522" i="17"/>
  <c r="AW522" i="17"/>
  <c r="AK522" i="17"/>
  <c r="M486" i="17"/>
  <c r="Y486" i="17"/>
  <c r="O486" i="17"/>
  <c r="Q486" i="17"/>
  <c r="F486" i="17"/>
  <c r="R486" i="17"/>
  <c r="G486" i="17"/>
  <c r="S486" i="17"/>
  <c r="H486" i="17"/>
  <c r="T486" i="17"/>
  <c r="J486" i="17"/>
  <c r="V486" i="17"/>
  <c r="X486" i="17"/>
  <c r="Z486" i="17"/>
  <c r="K486" i="17"/>
  <c r="L486" i="17"/>
  <c r="N486" i="17"/>
  <c r="P486" i="17"/>
  <c r="AY486" i="17"/>
  <c r="AM486" i="17"/>
  <c r="AX486" i="17"/>
  <c r="AL486" i="17"/>
  <c r="AW486" i="17"/>
  <c r="AK486" i="17"/>
  <c r="AV486" i="17"/>
  <c r="AJ486" i="17"/>
  <c r="I486" i="17"/>
  <c r="AU486" i="17"/>
  <c r="AI486" i="17"/>
  <c r="U486" i="17"/>
  <c r="AT486" i="17"/>
  <c r="AH486" i="17"/>
  <c r="W486" i="17"/>
  <c r="BE486" i="17"/>
  <c r="AS486" i="17"/>
  <c r="AG486" i="17"/>
  <c r="BD486" i="17"/>
  <c r="AR486" i="17"/>
  <c r="AP486" i="17"/>
  <c r="AN486" i="17"/>
  <c r="AE486" i="17"/>
  <c r="AD486" i="17"/>
  <c r="AC486" i="17"/>
  <c r="BC486" i="17"/>
  <c r="AB486" i="17"/>
  <c r="BB486" i="17"/>
  <c r="BA486" i="17"/>
  <c r="AQ486" i="17"/>
  <c r="AO486" i="17"/>
  <c r="AF486" i="17"/>
  <c r="AZ486" i="17"/>
  <c r="G432" i="17"/>
  <c r="S432" i="17"/>
  <c r="I432" i="17"/>
  <c r="U432" i="17"/>
  <c r="K432" i="17"/>
  <c r="W432" i="17"/>
  <c r="L432" i="17"/>
  <c r="X432" i="17"/>
  <c r="M432" i="17"/>
  <c r="Y432" i="17"/>
  <c r="N432" i="17"/>
  <c r="Z432" i="17"/>
  <c r="P432" i="17"/>
  <c r="R432" i="17"/>
  <c r="V432" i="17"/>
  <c r="F432" i="17"/>
  <c r="H432" i="17"/>
  <c r="J432" i="17"/>
  <c r="Q432" i="17"/>
  <c r="O432" i="17"/>
  <c r="T432" i="17"/>
  <c r="BC432" i="17"/>
  <c r="AQ432" i="17"/>
  <c r="AE432" i="17"/>
  <c r="BA432" i="17"/>
  <c r="AO432" i="17"/>
  <c r="AC432" i="17"/>
  <c r="AZ432" i="17"/>
  <c r="AN432" i="17"/>
  <c r="AB432" i="17"/>
  <c r="AY432" i="17"/>
  <c r="AM432" i="17"/>
  <c r="AW432" i="17"/>
  <c r="AK432" i="17"/>
  <c r="AV432" i="17"/>
  <c r="AJ432" i="17"/>
  <c r="AT432" i="17"/>
  <c r="AH432" i="17"/>
  <c r="BE432" i="17"/>
  <c r="AD432" i="17"/>
  <c r="BD432" i="17"/>
  <c r="BB432" i="17"/>
  <c r="AX432" i="17"/>
  <c r="AU432" i="17"/>
  <c r="AS432" i="17"/>
  <c r="AR432" i="17"/>
  <c r="AP432" i="17"/>
  <c r="AL432" i="17"/>
  <c r="AI432" i="17"/>
  <c r="AG432" i="17"/>
  <c r="AF432" i="17"/>
  <c r="I394" i="17"/>
  <c r="U394" i="17"/>
  <c r="K394" i="17"/>
  <c r="W394" i="17"/>
  <c r="M394" i="17"/>
  <c r="Y394" i="17"/>
  <c r="N394" i="17"/>
  <c r="Z394" i="17"/>
  <c r="O394" i="17"/>
  <c r="P394" i="17"/>
  <c r="F394" i="17"/>
  <c r="R394" i="17"/>
  <c r="T394" i="17"/>
  <c r="X394" i="17"/>
  <c r="G394" i="17"/>
  <c r="H394" i="17"/>
  <c r="J394" i="17"/>
  <c r="L394" i="17"/>
  <c r="S394" i="17"/>
  <c r="Q394" i="17"/>
  <c r="V394" i="17"/>
  <c r="BA394" i="17"/>
  <c r="AO394" i="17"/>
  <c r="AC394" i="17"/>
  <c r="AZ394" i="17"/>
  <c r="AN394" i="17"/>
  <c r="AB394" i="17"/>
  <c r="AV394" i="17"/>
  <c r="AJ394" i="17"/>
  <c r="AT394" i="17"/>
  <c r="AH394" i="17"/>
  <c r="AS394" i="17"/>
  <c r="AR394" i="17"/>
  <c r="AQ394" i="17"/>
  <c r="AP394" i="17"/>
  <c r="BE394" i="17"/>
  <c r="AM394" i="17"/>
  <c r="BD394" i="17"/>
  <c r="AL394" i="17"/>
  <c r="BC394" i="17"/>
  <c r="AK394" i="17"/>
  <c r="BB394" i="17"/>
  <c r="AI394" i="17"/>
  <c r="AY394" i="17"/>
  <c r="AG394" i="17"/>
  <c r="AX394" i="17"/>
  <c r="AF394" i="17"/>
  <c r="AE394" i="17"/>
  <c r="AU394" i="17"/>
  <c r="AW394" i="17"/>
  <c r="AD394" i="17"/>
  <c r="F344" i="17"/>
  <c r="R344" i="17"/>
  <c r="G344" i="17"/>
  <c r="S344" i="17"/>
  <c r="H344" i="17"/>
  <c r="T344" i="17"/>
  <c r="I344" i="17"/>
  <c r="U344" i="17"/>
  <c r="K344" i="17"/>
  <c r="W344" i="17"/>
  <c r="L344" i="17"/>
  <c r="X344" i="17"/>
  <c r="M344" i="17"/>
  <c r="Y344" i="17"/>
  <c r="N344" i="17"/>
  <c r="Z344" i="17"/>
  <c r="P344" i="17"/>
  <c r="J344" i="17"/>
  <c r="Q344" i="17"/>
  <c r="V344" i="17"/>
  <c r="O344" i="17"/>
  <c r="AX344" i="17"/>
  <c r="AL344" i="17"/>
  <c r="AV344" i="17"/>
  <c r="AJ344" i="17"/>
  <c r="AU344" i="17"/>
  <c r="AI344" i="17"/>
  <c r="AT344" i="17"/>
  <c r="AH344" i="17"/>
  <c r="BE344" i="17"/>
  <c r="AS344" i="17"/>
  <c r="AG344" i="17"/>
  <c r="BA344" i="17"/>
  <c r="AO344" i="17"/>
  <c r="AC344" i="17"/>
  <c r="BD344" i="17"/>
  <c r="AF344" i="17"/>
  <c r="BB344" i="17"/>
  <c r="AD344" i="17"/>
  <c r="AZ344" i="17"/>
  <c r="AB344" i="17"/>
  <c r="AY344" i="17"/>
  <c r="AW344" i="17"/>
  <c r="AR344" i="17"/>
  <c r="AQ344" i="17"/>
  <c r="AN344" i="17"/>
  <c r="AK344" i="17"/>
  <c r="BC344" i="17"/>
  <c r="AP344" i="17"/>
  <c r="AM344" i="17"/>
  <c r="AE344" i="17"/>
  <c r="O490" i="17"/>
  <c r="Q490" i="17"/>
  <c r="G490" i="17"/>
  <c r="S490" i="17"/>
  <c r="H490" i="17"/>
  <c r="T490" i="17"/>
  <c r="I490" i="17"/>
  <c r="U490" i="17"/>
  <c r="J490" i="17"/>
  <c r="V490" i="17"/>
  <c r="L490" i="17"/>
  <c r="X490" i="17"/>
  <c r="F490" i="17"/>
  <c r="K490" i="17"/>
  <c r="M490" i="17"/>
  <c r="N490" i="17"/>
  <c r="R490" i="17"/>
  <c r="W490" i="17"/>
  <c r="Y490" i="17"/>
  <c r="Z490" i="17"/>
  <c r="P490" i="17"/>
  <c r="AY490" i="17"/>
  <c r="AM490" i="17"/>
  <c r="AX490" i="17"/>
  <c r="AL490" i="17"/>
  <c r="AW490" i="17"/>
  <c r="AK490" i="17"/>
  <c r="AV490" i="17"/>
  <c r="AJ490" i="17"/>
  <c r="AU490" i="17"/>
  <c r="AI490" i="17"/>
  <c r="AT490" i="17"/>
  <c r="AH490" i="17"/>
  <c r="BE490" i="17"/>
  <c r="AS490" i="17"/>
  <c r="AG490" i="17"/>
  <c r="BD490" i="17"/>
  <c r="AR490" i="17"/>
  <c r="AF490" i="17"/>
  <c r="BB490" i="17"/>
  <c r="AZ490" i="17"/>
  <c r="AP490" i="17"/>
  <c r="AO490" i="17"/>
  <c r="AN490" i="17"/>
  <c r="AE490" i="17"/>
  <c r="AD490" i="17"/>
  <c r="AC490" i="17"/>
  <c r="BC490" i="17"/>
  <c r="BA490" i="17"/>
  <c r="AQ490" i="17"/>
  <c r="AB490" i="17"/>
  <c r="N424" i="17"/>
  <c r="Z424" i="17"/>
  <c r="P424" i="17"/>
  <c r="F424" i="17"/>
  <c r="R424" i="17"/>
  <c r="G424" i="17"/>
  <c r="S424" i="17"/>
  <c r="H424" i="17"/>
  <c r="T424" i="17"/>
  <c r="I424" i="17"/>
  <c r="U424" i="17"/>
  <c r="K424" i="17"/>
  <c r="W424" i="17"/>
  <c r="Y424" i="17"/>
  <c r="J424" i="17"/>
  <c r="L424" i="17"/>
  <c r="M424" i="17"/>
  <c r="O424" i="17"/>
  <c r="Q424" i="17"/>
  <c r="X424" i="17"/>
  <c r="V424" i="17"/>
  <c r="BC424" i="17"/>
  <c r="AQ424" i="17"/>
  <c r="AE424" i="17"/>
  <c r="BA424" i="17"/>
  <c r="AO424" i="17"/>
  <c r="AC424" i="17"/>
  <c r="AZ424" i="17"/>
  <c r="AN424" i="17"/>
  <c r="AB424" i="17"/>
  <c r="AY424" i="17"/>
  <c r="AM424" i="17"/>
  <c r="AV424" i="17"/>
  <c r="AJ424" i="17"/>
  <c r="AT424" i="17"/>
  <c r="AH424" i="17"/>
  <c r="AL424" i="17"/>
  <c r="AK424" i="17"/>
  <c r="AI424" i="17"/>
  <c r="BE424" i="17"/>
  <c r="AG424" i="17"/>
  <c r="BD424" i="17"/>
  <c r="AF424" i="17"/>
  <c r="BB424" i="17"/>
  <c r="AD424" i="17"/>
  <c r="AX424" i="17"/>
  <c r="AW424" i="17"/>
  <c r="AU424" i="17"/>
  <c r="AS424" i="17"/>
  <c r="AR424" i="17"/>
  <c r="AP424" i="17"/>
  <c r="F386" i="17"/>
  <c r="O386" i="17"/>
  <c r="Q386" i="17"/>
  <c r="G386" i="17"/>
  <c r="S386" i="17"/>
  <c r="H386" i="17"/>
  <c r="T386" i="17"/>
  <c r="I386" i="17"/>
  <c r="U386" i="17"/>
  <c r="J386" i="17"/>
  <c r="V386" i="17"/>
  <c r="L386" i="17"/>
  <c r="X386" i="17"/>
  <c r="K386" i="17"/>
  <c r="M386" i="17"/>
  <c r="N386" i="17"/>
  <c r="P386" i="17"/>
  <c r="R386" i="17"/>
  <c r="W386" i="17"/>
  <c r="Z386" i="17"/>
  <c r="Y386" i="17"/>
  <c r="BA386" i="17"/>
  <c r="AO386" i="17"/>
  <c r="AC386" i="17"/>
  <c r="AZ386" i="17"/>
  <c r="AV386" i="17"/>
  <c r="AJ386" i="17"/>
  <c r="AT386" i="17"/>
  <c r="AH386" i="17"/>
  <c r="BE386" i="17"/>
  <c r="AN386" i="17"/>
  <c r="BD386" i="17"/>
  <c r="AM386" i="17"/>
  <c r="BC386" i="17"/>
  <c r="AL386" i="17"/>
  <c r="BB386" i="17"/>
  <c r="AK386" i="17"/>
  <c r="AY386" i="17"/>
  <c r="AI386" i="17"/>
  <c r="AX386" i="17"/>
  <c r="AG386" i="17"/>
  <c r="AW386" i="17"/>
  <c r="AF386" i="17"/>
  <c r="AU386" i="17"/>
  <c r="AE386" i="17"/>
  <c r="AS386" i="17"/>
  <c r="AD386" i="17"/>
  <c r="AR386" i="17"/>
  <c r="AB386" i="17"/>
  <c r="AQ386" i="17"/>
  <c r="AP386" i="17"/>
  <c r="Q494" i="17"/>
  <c r="G494" i="17"/>
  <c r="S494" i="17"/>
  <c r="I494" i="17"/>
  <c r="U494" i="17"/>
  <c r="J494" i="17"/>
  <c r="V494" i="17"/>
  <c r="K494" i="17"/>
  <c r="W494" i="17"/>
  <c r="EM494" i="17" s="1"/>
  <c r="L494" i="17"/>
  <c r="X494" i="17"/>
  <c r="N494" i="17"/>
  <c r="Z494" i="17"/>
  <c r="O494" i="17"/>
  <c r="P494" i="17"/>
  <c r="R494" i="17"/>
  <c r="T494" i="17"/>
  <c r="Y494" i="17"/>
  <c r="F494" i="17"/>
  <c r="AY494" i="17"/>
  <c r="AM494" i="17"/>
  <c r="AX494" i="17"/>
  <c r="AL494" i="17"/>
  <c r="AW494" i="17"/>
  <c r="AK494" i="17"/>
  <c r="AV494" i="17"/>
  <c r="AJ494" i="17"/>
  <c r="AU494" i="17"/>
  <c r="AI494" i="17"/>
  <c r="H494" i="17"/>
  <c r="AT494" i="17"/>
  <c r="AH494" i="17"/>
  <c r="M494" i="17"/>
  <c r="BE494" i="17"/>
  <c r="AS494" i="17"/>
  <c r="AG494" i="17"/>
  <c r="BD494" i="17"/>
  <c r="AR494" i="17"/>
  <c r="AF494" i="17"/>
  <c r="BB494" i="17"/>
  <c r="BA494" i="17"/>
  <c r="AD494" i="17"/>
  <c r="AB494" i="17"/>
  <c r="BC494" i="17"/>
  <c r="AZ494" i="17"/>
  <c r="AQ494" i="17"/>
  <c r="AP494" i="17"/>
  <c r="AO494" i="17"/>
  <c r="AE494" i="17"/>
  <c r="AN494" i="17"/>
  <c r="AC494" i="17"/>
  <c r="Q474" i="17"/>
  <c r="G474" i="17"/>
  <c r="S474" i="17"/>
  <c r="I474" i="17"/>
  <c r="U474" i="17"/>
  <c r="J474" i="17"/>
  <c r="V474" i="17"/>
  <c r="K474" i="17"/>
  <c r="W474" i="17"/>
  <c r="L474" i="17"/>
  <c r="X474" i="17"/>
  <c r="N474" i="17"/>
  <c r="Z474" i="17"/>
  <c r="R474" i="17"/>
  <c r="T474" i="17"/>
  <c r="Y474" i="17"/>
  <c r="F474" i="17"/>
  <c r="H474" i="17"/>
  <c r="M474" i="17"/>
  <c r="P474" i="17"/>
  <c r="O474" i="17"/>
  <c r="BE474" i="17"/>
  <c r="AS474" i="17"/>
  <c r="AG474" i="17"/>
  <c r="BC474" i="17"/>
  <c r="AQ474" i="17"/>
  <c r="AE474" i="17"/>
  <c r="BA474" i="17"/>
  <c r="AO474" i="17"/>
  <c r="AC474" i="17"/>
  <c r="AZ474" i="17"/>
  <c r="AN474" i="17"/>
  <c r="AB474" i="17"/>
  <c r="AY474" i="17"/>
  <c r="AM474" i="17"/>
  <c r="AX474" i="17"/>
  <c r="AL474" i="17"/>
  <c r="AW474" i="17"/>
  <c r="AK474" i="17"/>
  <c r="AV474" i="17"/>
  <c r="AJ474" i="17"/>
  <c r="AT474" i="17"/>
  <c r="AH474" i="17"/>
  <c r="AR474" i="17"/>
  <c r="AP474" i="17"/>
  <c r="AI474" i="17"/>
  <c r="AF474" i="17"/>
  <c r="AD474" i="17"/>
  <c r="BD474" i="17"/>
  <c r="BB474" i="17"/>
  <c r="AU474" i="17"/>
  <c r="P388" i="17"/>
  <c r="F388" i="17"/>
  <c r="R388" i="17"/>
  <c r="H388" i="17"/>
  <c r="T388" i="17"/>
  <c r="I388" i="17"/>
  <c r="U388" i="17"/>
  <c r="J388" i="17"/>
  <c r="V388" i="17"/>
  <c r="K388" i="17"/>
  <c r="W388" i="17"/>
  <c r="M388" i="17"/>
  <c r="Y388" i="17"/>
  <c r="G388" i="17"/>
  <c r="L388" i="17"/>
  <c r="N388" i="17"/>
  <c r="O388" i="17"/>
  <c r="Q388" i="17"/>
  <c r="S388" i="17"/>
  <c r="X388" i="17"/>
  <c r="Z388" i="17"/>
  <c r="AU388" i="17"/>
  <c r="AI388" i="17"/>
  <c r="AT388" i="17"/>
  <c r="AH388" i="17"/>
  <c r="BB388" i="17"/>
  <c r="AP388" i="17"/>
  <c r="AD388" i="17"/>
  <c r="AZ388" i="17"/>
  <c r="AN388" i="17"/>
  <c r="AB388" i="17"/>
  <c r="AS388" i="17"/>
  <c r="AR388" i="17"/>
  <c r="AQ388" i="17"/>
  <c r="AO388" i="17"/>
  <c r="BE388" i="17"/>
  <c r="AM388" i="17"/>
  <c r="BD388" i="17"/>
  <c r="AL388" i="17"/>
  <c r="BC388" i="17"/>
  <c r="AK388" i="17"/>
  <c r="BA388" i="17"/>
  <c r="AJ388" i="17"/>
  <c r="AY388" i="17"/>
  <c r="AG388" i="17"/>
  <c r="AX388" i="17"/>
  <c r="AF388" i="17"/>
  <c r="AV388" i="17"/>
  <c r="AC388" i="17"/>
  <c r="AE388" i="17"/>
  <c r="AW388" i="17"/>
  <c r="H364" i="17"/>
  <c r="T364" i="17"/>
  <c r="I364" i="17"/>
  <c r="U364" i="17"/>
  <c r="J364" i="17"/>
  <c r="V364" i="17"/>
  <c r="K364" i="17"/>
  <c r="W364" i="17"/>
  <c r="M364" i="17"/>
  <c r="Y364" i="17"/>
  <c r="N364" i="17"/>
  <c r="Z364" i="17"/>
  <c r="O364" i="17"/>
  <c r="P364" i="17"/>
  <c r="F364" i="17"/>
  <c r="R364" i="17"/>
  <c r="G364" i="17"/>
  <c r="Q364" i="17"/>
  <c r="S364" i="17"/>
  <c r="X364" i="17"/>
  <c r="L364" i="17"/>
  <c r="AX364" i="17"/>
  <c r="AL364" i="17"/>
  <c r="AW364" i="17"/>
  <c r="AK364" i="17"/>
  <c r="AV364" i="17"/>
  <c r="AJ364" i="17"/>
  <c r="AU364" i="17"/>
  <c r="AI364" i="17"/>
  <c r="AT364" i="17"/>
  <c r="AH364" i="17"/>
  <c r="BE364" i="17"/>
  <c r="AS364" i="17"/>
  <c r="AG364" i="17"/>
  <c r="BD364" i="17"/>
  <c r="AR364" i="17"/>
  <c r="AF364" i="17"/>
  <c r="BC364" i="17"/>
  <c r="AQ364" i="17"/>
  <c r="AE364" i="17"/>
  <c r="BB364" i="17"/>
  <c r="AP364" i="17"/>
  <c r="AD364" i="17"/>
  <c r="BA364" i="17"/>
  <c r="AO364" i="17"/>
  <c r="AC364" i="17"/>
  <c r="AZ364" i="17"/>
  <c r="AN364" i="17"/>
  <c r="AM364" i="17"/>
  <c r="AB364" i="17"/>
  <c r="AY364" i="17"/>
  <c r="H452" i="17"/>
  <c r="T452" i="17"/>
  <c r="J452" i="17"/>
  <c r="V452" i="17"/>
  <c r="L452" i="17"/>
  <c r="X452" i="17"/>
  <c r="M452" i="17"/>
  <c r="Y452" i="17"/>
  <c r="N452" i="17"/>
  <c r="Z452" i="17"/>
  <c r="O452" i="17"/>
  <c r="Q452" i="17"/>
  <c r="R452" i="17"/>
  <c r="U452" i="17"/>
  <c r="F452" i="17"/>
  <c r="G452" i="17"/>
  <c r="I452" i="17"/>
  <c r="P452" i="17"/>
  <c r="K452" i="17"/>
  <c r="S452" i="17"/>
  <c r="W452" i="17"/>
  <c r="BC452" i="17"/>
  <c r="AQ452" i="17"/>
  <c r="AE452" i="17"/>
  <c r="BA452" i="17"/>
  <c r="AO452" i="17"/>
  <c r="AC452" i="17"/>
  <c r="AZ452" i="17"/>
  <c r="AN452" i="17"/>
  <c r="AB452" i="17"/>
  <c r="AY452" i="17"/>
  <c r="AM452" i="17"/>
  <c r="AX452" i="17"/>
  <c r="AW452" i="17"/>
  <c r="AK452" i="17"/>
  <c r="AV452" i="17"/>
  <c r="AJ452" i="17"/>
  <c r="AT452" i="17"/>
  <c r="AH452" i="17"/>
  <c r="AS452" i="17"/>
  <c r="AR452" i="17"/>
  <c r="AP452" i="17"/>
  <c r="AL452" i="17"/>
  <c r="AI452" i="17"/>
  <c r="AG452" i="17"/>
  <c r="AF452" i="17"/>
  <c r="AD452" i="17"/>
  <c r="BE452" i="17"/>
  <c r="BD452" i="17"/>
  <c r="AU452" i="17"/>
  <c r="BB452" i="17"/>
  <c r="H434" i="17"/>
  <c r="T434" i="17"/>
  <c r="J434" i="17"/>
  <c r="V434" i="17"/>
  <c r="L434" i="17"/>
  <c r="X434" i="17"/>
  <c r="M434" i="17"/>
  <c r="Y434" i="17"/>
  <c r="N434" i="17"/>
  <c r="Z434" i="17"/>
  <c r="O434" i="17"/>
  <c r="Q434" i="17"/>
  <c r="W434" i="17"/>
  <c r="F434" i="17"/>
  <c r="G434" i="17"/>
  <c r="I434" i="17"/>
  <c r="K434" i="17"/>
  <c r="P434" i="17"/>
  <c r="R434" i="17"/>
  <c r="U434" i="17"/>
  <c r="S434" i="17"/>
  <c r="AW434" i="17"/>
  <c r="AK434" i="17"/>
  <c r="AU434" i="17"/>
  <c r="AI434" i="17"/>
  <c r="AT434" i="17"/>
  <c r="AH434" i="17"/>
  <c r="BE434" i="17"/>
  <c r="AS434" i="17"/>
  <c r="AG434" i="17"/>
  <c r="BC434" i="17"/>
  <c r="AQ434" i="17"/>
  <c r="AE434" i="17"/>
  <c r="BB434" i="17"/>
  <c r="AP434" i="17"/>
  <c r="AD434" i="17"/>
  <c r="AZ434" i="17"/>
  <c r="AN434" i="17"/>
  <c r="AB434" i="17"/>
  <c r="BD434" i="17"/>
  <c r="BA434" i="17"/>
  <c r="AY434" i="17"/>
  <c r="AX434" i="17"/>
  <c r="AV434" i="17"/>
  <c r="AR434" i="17"/>
  <c r="AO434" i="17"/>
  <c r="AM434" i="17"/>
  <c r="AL434" i="17"/>
  <c r="AJ434" i="17"/>
  <c r="AF434" i="17"/>
  <c r="AC434" i="17"/>
  <c r="H410" i="17"/>
  <c r="T410" i="17"/>
  <c r="J410" i="17"/>
  <c r="V410" i="17"/>
  <c r="L410" i="17"/>
  <c r="X410" i="17"/>
  <c r="M410" i="17"/>
  <c r="Y410" i="17"/>
  <c r="N410" i="17"/>
  <c r="Z410" i="17"/>
  <c r="O410" i="17"/>
  <c r="Q410" i="17"/>
  <c r="F410" i="17"/>
  <c r="I410" i="17"/>
  <c r="P410" i="17"/>
  <c r="R410" i="17"/>
  <c r="S410" i="17"/>
  <c r="U410" i="17"/>
  <c r="W410" i="17"/>
  <c r="G410" i="17"/>
  <c r="K410" i="17"/>
  <c r="BC410" i="17"/>
  <c r="AQ410" i="17"/>
  <c r="AE410" i="17"/>
  <c r="BA410" i="17"/>
  <c r="AO410" i="17"/>
  <c r="AC410" i="17"/>
  <c r="AZ410" i="17"/>
  <c r="AN410" i="17"/>
  <c r="AB410" i="17"/>
  <c r="AY410" i="17"/>
  <c r="AM410" i="17"/>
  <c r="AV410" i="17"/>
  <c r="AJ410" i="17"/>
  <c r="AT410" i="17"/>
  <c r="AH410" i="17"/>
  <c r="AL410" i="17"/>
  <c r="AK410" i="17"/>
  <c r="AI410" i="17"/>
  <c r="BE410" i="17"/>
  <c r="AG410" i="17"/>
  <c r="BD410" i="17"/>
  <c r="AF410" i="17"/>
  <c r="BB410" i="17"/>
  <c r="AD410" i="17"/>
  <c r="AX410" i="17"/>
  <c r="AW410" i="17"/>
  <c r="AU410" i="17"/>
  <c r="AS410" i="17"/>
  <c r="AR410" i="17"/>
  <c r="AP410" i="17"/>
  <c r="H392" i="17"/>
  <c r="T392" i="17"/>
  <c r="J392" i="17"/>
  <c r="V392" i="17"/>
  <c r="L392" i="17"/>
  <c r="X392" i="17"/>
  <c r="M392" i="17"/>
  <c r="Y392" i="17"/>
  <c r="N392" i="17"/>
  <c r="Z392" i="17"/>
  <c r="O392" i="17"/>
  <c r="Q392" i="17"/>
  <c r="R392" i="17"/>
  <c r="U392" i="17"/>
  <c r="W392" i="17"/>
  <c r="F392" i="17"/>
  <c r="G392" i="17"/>
  <c r="I392" i="17"/>
  <c r="P392" i="17"/>
  <c r="K392" i="17"/>
  <c r="S392" i="17"/>
  <c r="AU392" i="17"/>
  <c r="AI392" i="17"/>
  <c r="AT392" i="17"/>
  <c r="AH392" i="17"/>
  <c r="BB392" i="17"/>
  <c r="AP392" i="17"/>
  <c r="AD392" i="17"/>
  <c r="AZ392" i="17"/>
  <c r="AN392" i="17"/>
  <c r="AB392" i="17"/>
  <c r="BE392" i="17"/>
  <c r="AM392" i="17"/>
  <c r="BD392" i="17"/>
  <c r="AL392" i="17"/>
  <c r="BC392" i="17"/>
  <c r="AK392" i="17"/>
  <c r="BA392" i="17"/>
  <c r="AJ392" i="17"/>
  <c r="AY392" i="17"/>
  <c r="AG392" i="17"/>
  <c r="AX392" i="17"/>
  <c r="AF392" i="17"/>
  <c r="AW392" i="17"/>
  <c r="AE392" i="17"/>
  <c r="AV392" i="17"/>
  <c r="AC392" i="17"/>
  <c r="AS392" i="17"/>
  <c r="AR392" i="17"/>
  <c r="AQ392" i="17"/>
  <c r="AO392" i="17"/>
  <c r="M336" i="17"/>
  <c r="Y336" i="17"/>
  <c r="N336" i="17"/>
  <c r="Z336" i="17"/>
  <c r="O336" i="17"/>
  <c r="P336" i="17"/>
  <c r="F336" i="17"/>
  <c r="R336" i="17"/>
  <c r="G336" i="17"/>
  <c r="S336" i="17"/>
  <c r="H336" i="17"/>
  <c r="T336" i="17"/>
  <c r="I336" i="17"/>
  <c r="U336" i="17"/>
  <c r="K336" i="17"/>
  <c r="W336" i="17"/>
  <c r="J336" i="17"/>
  <c r="Q336" i="17"/>
  <c r="X336" i="17"/>
  <c r="L336" i="17"/>
  <c r="V336" i="17"/>
  <c r="AX336" i="17"/>
  <c r="AL336" i="17"/>
  <c r="AV336" i="17"/>
  <c r="AJ336" i="17"/>
  <c r="AU336" i="17"/>
  <c r="AI336" i="17"/>
  <c r="BE336" i="17"/>
  <c r="AS336" i="17"/>
  <c r="AG336" i="17"/>
  <c r="BD336" i="17"/>
  <c r="AN336" i="17"/>
  <c r="BB336" i="17"/>
  <c r="AK336" i="17"/>
  <c r="BA336" i="17"/>
  <c r="AH336" i="17"/>
  <c r="AZ336" i="17"/>
  <c r="AF336" i="17"/>
  <c r="AY336" i="17"/>
  <c r="AE336" i="17"/>
  <c r="AW336" i="17"/>
  <c r="AD336" i="17"/>
  <c r="AT336" i="17"/>
  <c r="AC336" i="17"/>
  <c r="AQ336" i="17"/>
  <c r="AO336" i="17"/>
  <c r="BC336" i="17"/>
  <c r="AR336" i="17"/>
  <c r="AP336" i="17"/>
  <c r="AB336" i="17"/>
  <c r="AM336" i="17"/>
  <c r="J454" i="17"/>
  <c r="V454" i="17"/>
  <c r="L454" i="17"/>
  <c r="X454" i="17"/>
  <c r="N454" i="17"/>
  <c r="Z454" i="17"/>
  <c r="O454" i="17"/>
  <c r="P454" i="17"/>
  <c r="Q454" i="17"/>
  <c r="G454" i="17"/>
  <c r="S454" i="17"/>
  <c r="W454" i="17"/>
  <c r="F454" i="17"/>
  <c r="H454" i="17"/>
  <c r="I454" i="17"/>
  <c r="K454" i="17"/>
  <c r="M454" i="17"/>
  <c r="R454" i="17"/>
  <c r="U454" i="17"/>
  <c r="Y454" i="17"/>
  <c r="T454" i="17"/>
  <c r="AY454" i="17"/>
  <c r="AW454" i="17"/>
  <c r="AK454" i="17"/>
  <c r="AU454" i="17"/>
  <c r="AI454" i="17"/>
  <c r="AT454" i="17"/>
  <c r="AH454" i="17"/>
  <c r="BE454" i="17"/>
  <c r="AS454" i="17"/>
  <c r="AG454" i="17"/>
  <c r="BD454" i="17"/>
  <c r="AR454" i="17"/>
  <c r="AF454" i="17"/>
  <c r="BC454" i="17"/>
  <c r="AQ454" i="17"/>
  <c r="AE454" i="17"/>
  <c r="BB454" i="17"/>
  <c r="AP454" i="17"/>
  <c r="AD454" i="17"/>
  <c r="AZ454" i="17"/>
  <c r="AN454" i="17"/>
  <c r="AB454" i="17"/>
  <c r="BA454" i="17"/>
  <c r="AX454" i="17"/>
  <c r="AV454" i="17"/>
  <c r="AO454" i="17"/>
  <c r="AM454" i="17"/>
  <c r="AL454" i="17"/>
  <c r="AJ454" i="17"/>
  <c r="AC454" i="17"/>
  <c r="J436" i="17"/>
  <c r="V436" i="17"/>
  <c r="L436" i="17"/>
  <c r="X436" i="17"/>
  <c r="N436" i="17"/>
  <c r="Z436" i="17"/>
  <c r="O436" i="17"/>
  <c r="P436" i="17"/>
  <c r="Q436" i="17"/>
  <c r="G436" i="17"/>
  <c r="S436" i="17"/>
  <c r="H436" i="17"/>
  <c r="K436" i="17"/>
  <c r="M436" i="17"/>
  <c r="R436" i="17"/>
  <c r="T436" i="17"/>
  <c r="U436" i="17"/>
  <c r="W436" i="17"/>
  <c r="F436" i="17"/>
  <c r="I436" i="17"/>
  <c r="Y436" i="17"/>
  <c r="BC436" i="17"/>
  <c r="AQ436" i="17"/>
  <c r="AE436" i="17"/>
  <c r="BA436" i="17"/>
  <c r="AO436" i="17"/>
  <c r="AC436" i="17"/>
  <c r="AZ436" i="17"/>
  <c r="AN436" i="17"/>
  <c r="AB436" i="17"/>
  <c r="AY436" i="17"/>
  <c r="AM436" i="17"/>
  <c r="AW436" i="17"/>
  <c r="AK436" i="17"/>
  <c r="AV436" i="17"/>
  <c r="AJ436" i="17"/>
  <c r="AT436" i="17"/>
  <c r="AH436" i="17"/>
  <c r="BD436" i="17"/>
  <c r="BB436" i="17"/>
  <c r="AX436" i="17"/>
  <c r="AU436" i="17"/>
  <c r="AS436" i="17"/>
  <c r="AR436" i="17"/>
  <c r="AP436" i="17"/>
  <c r="AL436" i="17"/>
  <c r="AI436" i="17"/>
  <c r="AG436" i="17"/>
  <c r="AF436" i="17"/>
  <c r="AD436" i="17"/>
  <c r="BE436" i="17"/>
  <c r="J412" i="17"/>
  <c r="V412" i="17"/>
  <c r="L412" i="17"/>
  <c r="X412" i="17"/>
  <c r="N412" i="17"/>
  <c r="Z412" i="17"/>
  <c r="O412" i="17"/>
  <c r="P412" i="17"/>
  <c r="Q412" i="17"/>
  <c r="G412" i="17"/>
  <c r="S412" i="17"/>
  <c r="K412" i="17"/>
  <c r="R412" i="17"/>
  <c r="U412" i="17"/>
  <c r="W412" i="17"/>
  <c r="Y412" i="17"/>
  <c r="F412" i="17"/>
  <c r="I412" i="17"/>
  <c r="H412" i="17"/>
  <c r="T412" i="17"/>
  <c r="M412" i="17"/>
  <c r="AW412" i="17"/>
  <c r="AK412" i="17"/>
  <c r="AU412" i="17"/>
  <c r="AI412" i="17"/>
  <c r="AT412" i="17"/>
  <c r="AH412" i="17"/>
  <c r="BE412" i="17"/>
  <c r="AS412" i="17"/>
  <c r="AG412" i="17"/>
  <c r="BB412" i="17"/>
  <c r="AP412" i="17"/>
  <c r="AD412" i="17"/>
  <c r="AZ412" i="17"/>
  <c r="AN412" i="17"/>
  <c r="AB412" i="17"/>
  <c r="BD412" i="17"/>
  <c r="AF412" i="17"/>
  <c r="BC412" i="17"/>
  <c r="AE412" i="17"/>
  <c r="BA412" i="17"/>
  <c r="AC412" i="17"/>
  <c r="AY412" i="17"/>
  <c r="AX412" i="17"/>
  <c r="AV412" i="17"/>
  <c r="AR412" i="17"/>
  <c r="AQ412" i="17"/>
  <c r="AO412" i="17"/>
  <c r="AM412" i="17"/>
  <c r="AJ412" i="17"/>
  <c r="AL412" i="17"/>
  <c r="J396" i="17"/>
  <c r="V396" i="17"/>
  <c r="L396" i="17"/>
  <c r="X396" i="17"/>
  <c r="N396" i="17"/>
  <c r="Z396" i="17"/>
  <c r="O396" i="17"/>
  <c r="P396" i="17"/>
  <c r="Q396" i="17"/>
  <c r="G396" i="17"/>
  <c r="S396" i="17"/>
  <c r="W396" i="17"/>
  <c r="F396" i="17"/>
  <c r="H396" i="17"/>
  <c r="I396" i="17"/>
  <c r="K396" i="17"/>
  <c r="M396" i="17"/>
  <c r="R396" i="17"/>
  <c r="U396" i="17"/>
  <c r="T396" i="17"/>
  <c r="Y396" i="17"/>
  <c r="AU396" i="17"/>
  <c r="AI396" i="17"/>
  <c r="AT396" i="17"/>
  <c r="AH396" i="17"/>
  <c r="BE396" i="17"/>
  <c r="AS396" i="17"/>
  <c r="BB396" i="17"/>
  <c r="AP396" i="17"/>
  <c r="AD396" i="17"/>
  <c r="AZ396" i="17"/>
  <c r="AN396" i="17"/>
  <c r="AB396" i="17"/>
  <c r="BA396" i="17"/>
  <c r="AG396" i="17"/>
  <c r="AY396" i="17"/>
  <c r="AF396" i="17"/>
  <c r="AX396" i="17"/>
  <c r="AE396" i="17"/>
  <c r="AW396" i="17"/>
  <c r="AC396" i="17"/>
  <c r="AV396" i="17"/>
  <c r="AR396" i="17"/>
  <c r="AQ396" i="17"/>
  <c r="AO396" i="17"/>
  <c r="AM396" i="17"/>
  <c r="AL396" i="17"/>
  <c r="BD396" i="17"/>
  <c r="BC396" i="17"/>
  <c r="AJ396" i="17"/>
  <c r="AK396" i="17"/>
  <c r="H322" i="17"/>
  <c r="T322" i="17"/>
  <c r="I322" i="17"/>
  <c r="U322" i="17"/>
  <c r="J322" i="17"/>
  <c r="V322" i="17"/>
  <c r="K322" i="17"/>
  <c r="W322" i="17"/>
  <c r="M322" i="17"/>
  <c r="Y322" i="17"/>
  <c r="DT322" i="17" s="1"/>
  <c r="N322" i="17"/>
  <c r="Z322" i="17"/>
  <c r="O322" i="17"/>
  <c r="P322" i="17"/>
  <c r="F322" i="17"/>
  <c r="R322" i="17"/>
  <c r="Q322" i="17"/>
  <c r="X322" i="17"/>
  <c r="L322" i="17"/>
  <c r="G322" i="17"/>
  <c r="S322" i="17"/>
  <c r="AX322" i="17"/>
  <c r="AL322" i="17"/>
  <c r="AY322" i="17"/>
  <c r="AK322" i="17"/>
  <c r="AV322" i="17"/>
  <c r="AI322" i="17"/>
  <c r="AU322" i="17"/>
  <c r="AH322" i="17"/>
  <c r="AT322" i="17"/>
  <c r="AG322" i="17"/>
  <c r="AS322" i="17"/>
  <c r="AF322" i="17"/>
  <c r="BE322" i="17"/>
  <c r="AR322" i="17"/>
  <c r="AE322" i="17"/>
  <c r="BD322" i="17"/>
  <c r="AQ322" i="17"/>
  <c r="AD322" i="17"/>
  <c r="BB322" i="17"/>
  <c r="AO322" i="17"/>
  <c r="AB322" i="17"/>
  <c r="AZ322" i="17"/>
  <c r="AM322" i="17"/>
  <c r="BC322" i="17"/>
  <c r="BA322" i="17"/>
  <c r="AW322" i="17"/>
  <c r="AP322" i="17"/>
  <c r="AN322" i="17"/>
  <c r="AC322" i="17"/>
  <c r="AJ322" i="17"/>
  <c r="K456" i="17"/>
  <c r="W456" i="17"/>
  <c r="M456" i="17"/>
  <c r="O456" i="17"/>
  <c r="P456" i="17"/>
  <c r="Q456" i="17"/>
  <c r="F456" i="17"/>
  <c r="R456" i="17"/>
  <c r="H456" i="17"/>
  <c r="T456" i="17"/>
  <c r="Y456" i="17"/>
  <c r="I456" i="17"/>
  <c r="J456" i="17"/>
  <c r="L456" i="17"/>
  <c r="N456" i="17"/>
  <c r="S456" i="17"/>
  <c r="DN456" i="17" s="1"/>
  <c r="S459" i="17" s="1"/>
  <c r="S460" i="17" s="1"/>
  <c r="U456" i="17"/>
  <c r="X456" i="17"/>
  <c r="G456" i="17"/>
  <c r="V456" i="17"/>
  <c r="Z456" i="17"/>
  <c r="BE456" i="17"/>
  <c r="AS456" i="17"/>
  <c r="AG456" i="17"/>
  <c r="BC456" i="17"/>
  <c r="AQ456" i="17"/>
  <c r="AE456" i="17"/>
  <c r="BA456" i="17"/>
  <c r="AO456" i="17"/>
  <c r="AC456" i="17"/>
  <c r="AZ456" i="17"/>
  <c r="AN456" i="17"/>
  <c r="AB456" i="17"/>
  <c r="AY456" i="17"/>
  <c r="AM456" i="17"/>
  <c r="AX456" i="17"/>
  <c r="AL456" i="17"/>
  <c r="AW456" i="17"/>
  <c r="AK456" i="17"/>
  <c r="AV456" i="17"/>
  <c r="AJ456" i="17"/>
  <c r="AT456" i="17"/>
  <c r="AH456" i="17"/>
  <c r="BD456" i="17"/>
  <c r="BB456" i="17"/>
  <c r="AU456" i="17"/>
  <c r="AR456" i="17"/>
  <c r="AP456" i="17"/>
  <c r="AI456" i="17"/>
  <c r="AF456" i="17"/>
  <c r="AD456" i="17"/>
  <c r="K414" i="17"/>
  <c r="W414" i="17"/>
  <c r="M414" i="17"/>
  <c r="Y414" i="17"/>
  <c r="O414" i="17"/>
  <c r="P414" i="17"/>
  <c r="Q414" i="17"/>
  <c r="F414" i="17"/>
  <c r="R414" i="17"/>
  <c r="H414" i="17"/>
  <c r="T414" i="17"/>
  <c r="N414" i="17"/>
  <c r="U414" i="17"/>
  <c r="X414" i="17"/>
  <c r="Z414" i="17"/>
  <c r="G414" i="17"/>
  <c r="I414" i="17"/>
  <c r="L414" i="17"/>
  <c r="J414" i="17"/>
  <c r="S414" i="17"/>
  <c r="V414" i="17"/>
  <c r="BC414" i="17"/>
  <c r="AQ414" i="17"/>
  <c r="AE414" i="17"/>
  <c r="BA414" i="17"/>
  <c r="AO414" i="17"/>
  <c r="AC414" i="17"/>
  <c r="AZ414" i="17"/>
  <c r="AN414" i="17"/>
  <c r="AB414" i="17"/>
  <c r="AY414" i="17"/>
  <c r="AM414" i="17"/>
  <c r="AV414" i="17"/>
  <c r="AJ414" i="17"/>
  <c r="AT414" i="17"/>
  <c r="AH414" i="17"/>
  <c r="AX414" i="17"/>
  <c r="AW414" i="17"/>
  <c r="AU414" i="17"/>
  <c r="AS414" i="17"/>
  <c r="AR414" i="17"/>
  <c r="AP414" i="17"/>
  <c r="AL414" i="17"/>
  <c r="AK414" i="17"/>
  <c r="AI414" i="17"/>
  <c r="BE414" i="17"/>
  <c r="AG414" i="17"/>
  <c r="BD414" i="17"/>
  <c r="BB414" i="17"/>
  <c r="AD414" i="17"/>
  <c r="AF414" i="17"/>
  <c r="K398" i="17"/>
  <c r="W398" i="17"/>
  <c r="M398" i="17"/>
  <c r="Y398" i="17"/>
  <c r="O398" i="17"/>
  <c r="P398" i="17"/>
  <c r="Q398" i="17"/>
  <c r="F398" i="17"/>
  <c r="R398" i="17"/>
  <c r="H398" i="17"/>
  <c r="T398" i="17"/>
  <c r="Z398" i="17"/>
  <c r="I398" i="17"/>
  <c r="J398" i="17"/>
  <c r="L398" i="17"/>
  <c r="N398" i="17"/>
  <c r="S398" i="17"/>
  <c r="U398" i="17"/>
  <c r="X398" i="17"/>
  <c r="G398" i="17"/>
  <c r="V398" i="17"/>
  <c r="BA398" i="17"/>
  <c r="AO398" i="17"/>
  <c r="AC398" i="17"/>
  <c r="AZ398" i="17"/>
  <c r="AN398" i="17"/>
  <c r="AB398" i="17"/>
  <c r="AY398" i="17"/>
  <c r="AM398" i="17"/>
  <c r="AV398" i="17"/>
  <c r="AJ398" i="17"/>
  <c r="AT398" i="17"/>
  <c r="AH398" i="17"/>
  <c r="AR398" i="17"/>
  <c r="AQ398" i="17"/>
  <c r="AP398" i="17"/>
  <c r="AL398" i="17"/>
  <c r="BE398" i="17"/>
  <c r="AK398" i="17"/>
  <c r="BD398" i="17"/>
  <c r="AI398" i="17"/>
  <c r="BC398" i="17"/>
  <c r="AG398" i="17"/>
  <c r="BB398" i="17"/>
  <c r="AF398" i="17"/>
  <c r="AX398" i="17"/>
  <c r="AE398" i="17"/>
  <c r="AW398" i="17"/>
  <c r="AD398" i="17"/>
  <c r="AU398" i="17"/>
  <c r="AS398" i="17"/>
  <c r="P382" i="17"/>
  <c r="G382" i="17"/>
  <c r="S382" i="17"/>
  <c r="I382" i="17"/>
  <c r="U382" i="17"/>
  <c r="N382" i="17"/>
  <c r="Z382" i="17"/>
  <c r="M382" i="17"/>
  <c r="Q382" i="17"/>
  <c r="T382" i="17"/>
  <c r="V382" i="17"/>
  <c r="W382" i="17"/>
  <c r="F382" i="17"/>
  <c r="X382" i="17"/>
  <c r="J382" i="17"/>
  <c r="K382" i="17"/>
  <c r="L382" i="17"/>
  <c r="O382" i="17"/>
  <c r="R382" i="17"/>
  <c r="Y382" i="17"/>
  <c r="H382" i="17"/>
  <c r="BA382" i="17"/>
  <c r="AV382" i="17"/>
  <c r="AT382" i="17"/>
  <c r="AZ382" i="17"/>
  <c r="AL382" i="17"/>
  <c r="AY382" i="17"/>
  <c r="AK382" i="17"/>
  <c r="AX382" i="17"/>
  <c r="AJ382" i="17"/>
  <c r="AW382" i="17"/>
  <c r="AI382" i="17"/>
  <c r="AU382" i="17"/>
  <c r="AH382" i="17"/>
  <c r="AS382" i="17"/>
  <c r="AG382" i="17"/>
  <c r="AR382" i="17"/>
  <c r="AF382" i="17"/>
  <c r="AQ382" i="17"/>
  <c r="AE382" i="17"/>
  <c r="BE382" i="17"/>
  <c r="AP382" i="17"/>
  <c r="AD382" i="17"/>
  <c r="BD382" i="17"/>
  <c r="AO382" i="17"/>
  <c r="AC382" i="17"/>
  <c r="BC382" i="17"/>
  <c r="BB382" i="17"/>
  <c r="AM382" i="17"/>
  <c r="AN382" i="17"/>
  <c r="AB382" i="17"/>
  <c r="F362" i="17"/>
  <c r="R362" i="17"/>
  <c r="G362" i="17"/>
  <c r="S362" i="17"/>
  <c r="H362" i="17"/>
  <c r="T362" i="17"/>
  <c r="I362" i="17"/>
  <c r="U362" i="17"/>
  <c r="K362" i="17"/>
  <c r="W362" i="17"/>
  <c r="L362" i="17"/>
  <c r="X362" i="17"/>
  <c r="M362" i="17"/>
  <c r="Y362" i="17"/>
  <c r="N362" i="17"/>
  <c r="Z362" i="17"/>
  <c r="P362" i="17"/>
  <c r="V362" i="17"/>
  <c r="J362" i="17"/>
  <c r="Q362" i="17"/>
  <c r="O362" i="17"/>
  <c r="BD362" i="17"/>
  <c r="AR362" i="17"/>
  <c r="AF362" i="17"/>
  <c r="BC362" i="17"/>
  <c r="AQ362" i="17"/>
  <c r="AE362" i="17"/>
  <c r="BB362" i="17"/>
  <c r="AP362" i="17"/>
  <c r="AD362" i="17"/>
  <c r="BA362" i="17"/>
  <c r="AO362" i="17"/>
  <c r="AC362" i="17"/>
  <c r="AZ362" i="17"/>
  <c r="AN362" i="17"/>
  <c r="AB362" i="17"/>
  <c r="AY362" i="17"/>
  <c r="AM362" i="17"/>
  <c r="AX362" i="17"/>
  <c r="AL362" i="17"/>
  <c r="AW362" i="17"/>
  <c r="AK362" i="17"/>
  <c r="AV362" i="17"/>
  <c r="AJ362" i="17"/>
  <c r="AU362" i="17"/>
  <c r="AI362" i="17"/>
  <c r="BE362" i="17"/>
  <c r="AT362" i="17"/>
  <c r="AS362" i="17"/>
  <c r="AG362" i="17"/>
  <c r="AH362" i="17"/>
  <c r="H306" i="17"/>
  <c r="T306" i="17"/>
  <c r="I306" i="17"/>
  <c r="U306" i="17"/>
  <c r="J306" i="17"/>
  <c r="V306" i="17"/>
  <c r="K306" i="17"/>
  <c r="W306" i="17"/>
  <c r="M306" i="17"/>
  <c r="Y306" i="17"/>
  <c r="N306" i="17"/>
  <c r="Z306" i="17"/>
  <c r="O306" i="17"/>
  <c r="P306" i="17"/>
  <c r="F306" i="17"/>
  <c r="R306" i="17"/>
  <c r="S306" i="17"/>
  <c r="G306" i="17"/>
  <c r="Q306" i="17"/>
  <c r="L306" i="17"/>
  <c r="X306" i="17"/>
  <c r="BC306" i="17"/>
  <c r="AQ306" i="17"/>
  <c r="AE306" i="17"/>
  <c r="BA306" i="17"/>
  <c r="AO306" i="17"/>
  <c r="AC306" i="17"/>
  <c r="AZ306" i="17"/>
  <c r="AN306" i="17"/>
  <c r="AB306" i="17"/>
  <c r="AY306" i="17"/>
  <c r="AM306" i="17"/>
  <c r="AX306" i="17"/>
  <c r="AL306" i="17"/>
  <c r="AW306" i="17"/>
  <c r="AK306" i="17"/>
  <c r="AV306" i="17"/>
  <c r="AJ306" i="17"/>
  <c r="AT306" i="17"/>
  <c r="AH306" i="17"/>
  <c r="BD306" i="17"/>
  <c r="AR306" i="17"/>
  <c r="AF306" i="17"/>
  <c r="BE306" i="17"/>
  <c r="BB306" i="17"/>
  <c r="AU306" i="17"/>
  <c r="AS306" i="17"/>
  <c r="AP306" i="17"/>
  <c r="AI306" i="17"/>
  <c r="AG306" i="17"/>
  <c r="AD306" i="17"/>
  <c r="L438" i="17"/>
  <c r="X438" i="17"/>
  <c r="N438" i="17"/>
  <c r="Z438" i="17"/>
  <c r="P438" i="17"/>
  <c r="Q438" i="17"/>
  <c r="F438" i="17"/>
  <c r="R438" i="17"/>
  <c r="G438" i="17"/>
  <c r="S438" i="17"/>
  <c r="I438" i="17"/>
  <c r="U438" i="17"/>
  <c r="J438" i="17"/>
  <c r="M438" i="17"/>
  <c r="T438" i="17"/>
  <c r="V438" i="17"/>
  <c r="W438" i="17"/>
  <c r="Y438" i="17"/>
  <c r="H438" i="17"/>
  <c r="K438" i="17"/>
  <c r="O438" i="17"/>
  <c r="AW438" i="17"/>
  <c r="AK438" i="17"/>
  <c r="AU438" i="17"/>
  <c r="AI438" i="17"/>
  <c r="AT438" i="17"/>
  <c r="AH438" i="17"/>
  <c r="BE438" i="17"/>
  <c r="AS438" i="17"/>
  <c r="AG438" i="17"/>
  <c r="BC438" i="17"/>
  <c r="AQ438" i="17"/>
  <c r="AE438" i="17"/>
  <c r="BB438" i="17"/>
  <c r="AP438" i="17"/>
  <c r="AD438" i="17"/>
  <c r="AZ438" i="17"/>
  <c r="AN438" i="17"/>
  <c r="AB438" i="17"/>
  <c r="BA438" i="17"/>
  <c r="AY438" i="17"/>
  <c r="AX438" i="17"/>
  <c r="AV438" i="17"/>
  <c r="AR438" i="17"/>
  <c r="AO438" i="17"/>
  <c r="AM438" i="17"/>
  <c r="AL438" i="17"/>
  <c r="AJ438" i="17"/>
  <c r="AF438" i="17"/>
  <c r="AC438" i="17"/>
  <c r="BD438" i="17"/>
  <c r="L422" i="17"/>
  <c r="X422" i="17"/>
  <c r="N422" i="17"/>
  <c r="Z422" i="17"/>
  <c r="P422" i="17"/>
  <c r="Q422" i="17"/>
  <c r="F422" i="17"/>
  <c r="R422" i="17"/>
  <c r="G422" i="17"/>
  <c r="S422" i="17"/>
  <c r="I422" i="17"/>
  <c r="U422" i="17"/>
  <c r="T422" i="17"/>
  <c r="W422" i="17"/>
  <c r="H422" i="17"/>
  <c r="J422" i="17"/>
  <c r="DE422" i="17" s="1"/>
  <c r="K422" i="17"/>
  <c r="O422" i="17"/>
  <c r="M422" i="17"/>
  <c r="V422" i="17"/>
  <c r="Y422" i="17"/>
  <c r="DT422" i="17" s="1"/>
  <c r="AW422" i="17"/>
  <c r="AK422" i="17"/>
  <c r="AU422" i="17"/>
  <c r="AI422" i="17"/>
  <c r="AT422" i="17"/>
  <c r="AH422" i="17"/>
  <c r="BE422" i="17"/>
  <c r="AS422" i="17"/>
  <c r="AG422" i="17"/>
  <c r="BB422" i="17"/>
  <c r="AP422" i="17"/>
  <c r="AD422" i="17"/>
  <c r="AZ422" i="17"/>
  <c r="AN422" i="17"/>
  <c r="AB422" i="17"/>
  <c r="AR422" i="17"/>
  <c r="AQ422" i="17"/>
  <c r="AO422" i="17"/>
  <c r="AM422" i="17"/>
  <c r="AL422" i="17"/>
  <c r="AJ422" i="17"/>
  <c r="BD422" i="17"/>
  <c r="AF422" i="17"/>
  <c r="BC422" i="17"/>
  <c r="AE422" i="17"/>
  <c r="BA422" i="17"/>
  <c r="AC422" i="17"/>
  <c r="AY422" i="17"/>
  <c r="AX422" i="17"/>
  <c r="AV422" i="17"/>
  <c r="L400" i="17"/>
  <c r="X400" i="17"/>
  <c r="N400" i="17"/>
  <c r="Z400" i="17"/>
  <c r="P400" i="17"/>
  <c r="Q400" i="17"/>
  <c r="F400" i="17"/>
  <c r="R400" i="17"/>
  <c r="G400" i="17"/>
  <c r="S400" i="17"/>
  <c r="I400" i="17"/>
  <c r="U400" i="17"/>
  <c r="H400" i="17"/>
  <c r="K400" i="17"/>
  <c r="M400" i="17"/>
  <c r="O400" i="17"/>
  <c r="T400" i="17"/>
  <c r="V400" i="17"/>
  <c r="W400" i="17"/>
  <c r="J400" i="17"/>
  <c r="Y400" i="17"/>
  <c r="AU400" i="17"/>
  <c r="AI400" i="17"/>
  <c r="AT400" i="17"/>
  <c r="AH400" i="17"/>
  <c r="BE400" i="17"/>
  <c r="AS400" i="17"/>
  <c r="AG400" i="17"/>
  <c r="BB400" i="17"/>
  <c r="AP400" i="17"/>
  <c r="AD400" i="17"/>
  <c r="AZ400" i="17"/>
  <c r="AN400" i="17"/>
  <c r="AB400" i="17"/>
  <c r="BC400" i="17"/>
  <c r="AJ400" i="17"/>
  <c r="BA400" i="17"/>
  <c r="AF400" i="17"/>
  <c r="AY400" i="17"/>
  <c r="AE400" i="17"/>
  <c r="AX400" i="17"/>
  <c r="AC400" i="17"/>
  <c r="AW400" i="17"/>
  <c r="AV400" i="17"/>
  <c r="AR400" i="17"/>
  <c r="AQ400" i="17"/>
  <c r="AO400" i="17"/>
  <c r="AM400" i="17"/>
  <c r="AL400" i="17"/>
  <c r="AK400" i="17"/>
  <c r="BD400" i="17"/>
  <c r="M440" i="17"/>
  <c r="Y440" i="17"/>
  <c r="O440" i="17"/>
  <c r="Q440" i="17"/>
  <c r="F440" i="17"/>
  <c r="R440" i="17"/>
  <c r="G440" i="17"/>
  <c r="S440" i="17"/>
  <c r="H440" i="17"/>
  <c r="T440" i="17"/>
  <c r="J440" i="17"/>
  <c r="V440" i="17"/>
  <c r="N440" i="17"/>
  <c r="U440" i="17"/>
  <c r="X440" i="17"/>
  <c r="Z440" i="17"/>
  <c r="I440" i="17"/>
  <c r="L440" i="17"/>
  <c r="K440" i="17"/>
  <c r="P440" i="17"/>
  <c r="W440" i="17"/>
  <c r="BC440" i="17"/>
  <c r="AQ440" i="17"/>
  <c r="AE440" i="17"/>
  <c r="BA440" i="17"/>
  <c r="AO440" i="17"/>
  <c r="AC440" i="17"/>
  <c r="AZ440" i="17"/>
  <c r="AN440" i="17"/>
  <c r="AB440" i="17"/>
  <c r="AY440" i="17"/>
  <c r="AM440" i="17"/>
  <c r="AW440" i="17"/>
  <c r="AK440" i="17"/>
  <c r="AV440" i="17"/>
  <c r="AJ440" i="17"/>
  <c r="AT440" i="17"/>
  <c r="AH440" i="17"/>
  <c r="BB440" i="17"/>
  <c r="AX440" i="17"/>
  <c r="AU440" i="17"/>
  <c r="AS440" i="17"/>
  <c r="AR440" i="17"/>
  <c r="AP440" i="17"/>
  <c r="AL440" i="17"/>
  <c r="AI440" i="17"/>
  <c r="AG440" i="17"/>
  <c r="AF440" i="17"/>
  <c r="BD440" i="17"/>
  <c r="BE440" i="17"/>
  <c r="AD440" i="17"/>
  <c r="H346" i="17"/>
  <c r="T346" i="17"/>
  <c r="I346" i="17"/>
  <c r="U346" i="17"/>
  <c r="J346" i="17"/>
  <c r="V346" i="17"/>
  <c r="K346" i="17"/>
  <c r="W346" i="17"/>
  <c r="M346" i="17"/>
  <c r="Y346" i="17"/>
  <c r="N346" i="17"/>
  <c r="Z346" i="17"/>
  <c r="O346" i="17"/>
  <c r="P346" i="17"/>
  <c r="F346" i="17"/>
  <c r="R346" i="17"/>
  <c r="G346" i="17"/>
  <c r="L346" i="17"/>
  <c r="Q346" i="17"/>
  <c r="X346" i="17"/>
  <c r="S346" i="17"/>
  <c r="BD346" i="17"/>
  <c r="AR346" i="17"/>
  <c r="AF346" i="17"/>
  <c r="BB346" i="17"/>
  <c r="AP346" i="17"/>
  <c r="AD346" i="17"/>
  <c r="BA346" i="17"/>
  <c r="AO346" i="17"/>
  <c r="AC346" i="17"/>
  <c r="AZ346" i="17"/>
  <c r="AN346" i="17"/>
  <c r="AB346" i="17"/>
  <c r="AY346" i="17"/>
  <c r="AM346" i="17"/>
  <c r="AU346" i="17"/>
  <c r="AI346" i="17"/>
  <c r="AX346" i="17"/>
  <c r="AV346" i="17"/>
  <c r="AT346" i="17"/>
  <c r="AS346" i="17"/>
  <c r="AQ346" i="17"/>
  <c r="AL346" i="17"/>
  <c r="AK346" i="17"/>
  <c r="AH346" i="17"/>
  <c r="BC346" i="17"/>
  <c r="AE346" i="17"/>
  <c r="BE346" i="17"/>
  <c r="AW346" i="17"/>
  <c r="AJ346" i="17"/>
  <c r="AG346" i="17"/>
  <c r="H298" i="17"/>
  <c r="T298" i="17"/>
  <c r="J298" i="17"/>
  <c r="V298" i="17"/>
  <c r="K298" i="17"/>
  <c r="W298" i="17"/>
  <c r="L298" i="17"/>
  <c r="X298" i="17"/>
  <c r="M298" i="17"/>
  <c r="Y298" i="17"/>
  <c r="O298" i="17"/>
  <c r="G298" i="17"/>
  <c r="S298" i="17"/>
  <c r="Z298" i="17"/>
  <c r="F298" i="17"/>
  <c r="I298" i="17"/>
  <c r="N298" i="17"/>
  <c r="P298" i="17"/>
  <c r="R298" i="17"/>
  <c r="Q298" i="17"/>
  <c r="U298" i="17"/>
  <c r="BC298" i="17"/>
  <c r="AQ298" i="17"/>
  <c r="AE298" i="17"/>
  <c r="BA298" i="17"/>
  <c r="AO298" i="17"/>
  <c r="AC298" i="17"/>
  <c r="AZ298" i="17"/>
  <c r="AN298" i="17"/>
  <c r="AB298" i="17"/>
  <c r="AY298" i="17"/>
  <c r="AM298" i="17"/>
  <c r="AX298" i="17"/>
  <c r="AL298" i="17"/>
  <c r="AW298" i="17"/>
  <c r="AK298" i="17"/>
  <c r="AV298" i="17"/>
  <c r="AJ298" i="17"/>
  <c r="AT298" i="17"/>
  <c r="AH298" i="17"/>
  <c r="BD298" i="17"/>
  <c r="AR298" i="17"/>
  <c r="AF298" i="17"/>
  <c r="AS298" i="17"/>
  <c r="AP298" i="17"/>
  <c r="AI298" i="17"/>
  <c r="AG298" i="17"/>
  <c r="AD298" i="17"/>
  <c r="BE298" i="17"/>
  <c r="AU298" i="17"/>
  <c r="BB298" i="17"/>
  <c r="K260" i="17"/>
  <c r="W260" i="17"/>
  <c r="M260" i="17"/>
  <c r="Y260" i="17"/>
  <c r="N260" i="17"/>
  <c r="Z260" i="17"/>
  <c r="O260" i="17"/>
  <c r="P260" i="17"/>
  <c r="F260" i="17"/>
  <c r="R260" i="17"/>
  <c r="H260" i="17"/>
  <c r="T260" i="17"/>
  <c r="I260" i="17"/>
  <c r="U260" i="17"/>
  <c r="J260" i="17"/>
  <c r="V260" i="17"/>
  <c r="G260" i="17"/>
  <c r="L260" i="17"/>
  <c r="Q260" i="17"/>
  <c r="S260" i="17"/>
  <c r="X260" i="17"/>
  <c r="BC260" i="17"/>
  <c r="AQ260" i="17"/>
  <c r="AE260" i="17"/>
  <c r="BA260" i="17"/>
  <c r="AO260" i="17"/>
  <c r="AC260" i="17"/>
  <c r="AY260" i="17"/>
  <c r="AM260" i="17"/>
  <c r="AX260" i="17"/>
  <c r="AL260" i="17"/>
  <c r="AW260" i="17"/>
  <c r="AK260" i="17"/>
  <c r="AV260" i="17"/>
  <c r="AJ260" i="17"/>
  <c r="AT260" i="17"/>
  <c r="AH260" i="17"/>
  <c r="BD260" i="17"/>
  <c r="AR260" i="17"/>
  <c r="AF260" i="17"/>
  <c r="AZ260" i="17"/>
  <c r="AU260" i="17"/>
  <c r="AS260" i="17"/>
  <c r="AP260" i="17"/>
  <c r="AN260" i="17"/>
  <c r="AI260" i="17"/>
  <c r="AG260" i="17"/>
  <c r="AD260" i="17"/>
  <c r="AB260" i="17"/>
  <c r="BB260" i="17"/>
  <c r="BE260" i="17"/>
  <c r="H206" i="17"/>
  <c r="T206" i="17"/>
  <c r="I206" i="17"/>
  <c r="U206" i="17"/>
  <c r="K206" i="17"/>
  <c r="W206" i="17"/>
  <c r="L206" i="17"/>
  <c r="X206" i="17"/>
  <c r="M206" i="17"/>
  <c r="Y206" i="17"/>
  <c r="N206" i="17"/>
  <c r="Z206" i="17"/>
  <c r="P206" i="17"/>
  <c r="F206" i="17"/>
  <c r="G206" i="17"/>
  <c r="J206" i="17"/>
  <c r="O206" i="17"/>
  <c r="R206" i="17"/>
  <c r="V206" i="17"/>
  <c r="S206" i="17"/>
  <c r="Q206" i="17"/>
  <c r="BC206" i="17"/>
  <c r="AQ206" i="17"/>
  <c r="AE206" i="17"/>
  <c r="BA206" i="17"/>
  <c r="AO206" i="17"/>
  <c r="AC206" i="17"/>
  <c r="AY206" i="17"/>
  <c r="AM206" i="17"/>
  <c r="AX206" i="17"/>
  <c r="AL206" i="17"/>
  <c r="AV206" i="17"/>
  <c r="AJ206" i="17"/>
  <c r="AT206" i="17"/>
  <c r="AH206" i="17"/>
  <c r="AZ206" i="17"/>
  <c r="AB206" i="17"/>
  <c r="AW206" i="17"/>
  <c r="AU206" i="17"/>
  <c r="AS206" i="17"/>
  <c r="AR206" i="17"/>
  <c r="AP206" i="17"/>
  <c r="AN206" i="17"/>
  <c r="AK206" i="17"/>
  <c r="AI206" i="17"/>
  <c r="BE206" i="17"/>
  <c r="AG206" i="17"/>
  <c r="BB206" i="17"/>
  <c r="AD206" i="17"/>
  <c r="BD206" i="17"/>
  <c r="AF206" i="17"/>
  <c r="O444" i="17"/>
  <c r="Q444" i="17"/>
  <c r="G444" i="17"/>
  <c r="S444" i="17"/>
  <c r="H444" i="17"/>
  <c r="DC444" i="17" s="1"/>
  <c r="H459" i="17" s="1"/>
  <c r="H460" i="17" s="1"/>
  <c r="T444" i="17"/>
  <c r="I444" i="17"/>
  <c r="U444" i="17"/>
  <c r="J444" i="17"/>
  <c r="V444" i="17"/>
  <c r="L444" i="17"/>
  <c r="X444" i="17"/>
  <c r="Y444" i="17"/>
  <c r="F444" i="17"/>
  <c r="K444" i="17"/>
  <c r="M444" i="17"/>
  <c r="N444" i="17"/>
  <c r="P444" i="17"/>
  <c r="W444" i="17"/>
  <c r="R444" i="17"/>
  <c r="DM444" i="17" s="1"/>
  <c r="Z444" i="17"/>
  <c r="BC444" i="17"/>
  <c r="AQ444" i="17"/>
  <c r="AE444" i="17"/>
  <c r="BA444" i="17"/>
  <c r="AO444" i="17"/>
  <c r="AC444" i="17"/>
  <c r="AZ444" i="17"/>
  <c r="AN444" i="17"/>
  <c r="AB444" i="17"/>
  <c r="AY444" i="17"/>
  <c r="AM444" i="17"/>
  <c r="AW444" i="17"/>
  <c r="AK444" i="17"/>
  <c r="AV444" i="17"/>
  <c r="AJ444" i="17"/>
  <c r="AT444" i="17"/>
  <c r="AH444" i="17"/>
  <c r="AX444" i="17"/>
  <c r="AU444" i="17"/>
  <c r="AS444" i="17"/>
  <c r="AR444" i="17"/>
  <c r="AP444" i="17"/>
  <c r="AL444" i="17"/>
  <c r="AI444" i="17"/>
  <c r="AG444" i="17"/>
  <c r="AF444" i="17"/>
  <c r="BE444" i="17"/>
  <c r="AD444" i="17"/>
  <c r="BD444" i="17"/>
  <c r="BB444" i="17"/>
  <c r="M378" i="17"/>
  <c r="Y378" i="17"/>
  <c r="O378" i="17"/>
  <c r="P378" i="17"/>
  <c r="F378" i="17"/>
  <c r="R378" i="17"/>
  <c r="K378" i="17"/>
  <c r="W378" i="17"/>
  <c r="U378" i="17"/>
  <c r="X378" i="17"/>
  <c r="G378" i="17"/>
  <c r="H378" i="17"/>
  <c r="I378" i="17"/>
  <c r="J378" i="17"/>
  <c r="L378" i="17"/>
  <c r="Q378" i="17"/>
  <c r="N378" i="17"/>
  <c r="S378" i="17"/>
  <c r="T378" i="17"/>
  <c r="V378" i="17"/>
  <c r="Z378" i="17"/>
  <c r="AX378" i="17"/>
  <c r="AL378" i="17"/>
  <c r="AW378" i="17"/>
  <c r="AK378" i="17"/>
  <c r="AV378" i="17"/>
  <c r="AJ378" i="17"/>
  <c r="AU378" i="17"/>
  <c r="AI378" i="17"/>
  <c r="AT378" i="17"/>
  <c r="AH378" i="17"/>
  <c r="BE378" i="17"/>
  <c r="AS378" i="17"/>
  <c r="AG378" i="17"/>
  <c r="BD378" i="17"/>
  <c r="AR378" i="17"/>
  <c r="AF378" i="17"/>
  <c r="BC378" i="17"/>
  <c r="AQ378" i="17"/>
  <c r="AE378" i="17"/>
  <c r="BB378" i="17"/>
  <c r="AP378" i="17"/>
  <c r="AD378" i="17"/>
  <c r="BA378" i="17"/>
  <c r="AO378" i="17"/>
  <c r="AC378" i="17"/>
  <c r="AZ378" i="17"/>
  <c r="AY378" i="17"/>
  <c r="AN378" i="17"/>
  <c r="AM378" i="17"/>
  <c r="AB378" i="17"/>
  <c r="Q448" i="17"/>
  <c r="G448" i="17"/>
  <c r="S448" i="17"/>
  <c r="I448" i="17"/>
  <c r="U448" i="17"/>
  <c r="J448" i="17"/>
  <c r="V448" i="17"/>
  <c r="K448" i="17"/>
  <c r="W448" i="17"/>
  <c r="L448" i="17"/>
  <c r="X448" i="17"/>
  <c r="N448" i="17"/>
  <c r="Z448" i="17"/>
  <c r="H448" i="17"/>
  <c r="O448" i="17"/>
  <c r="P448" i="17"/>
  <c r="R448" i="17"/>
  <c r="T448" i="17"/>
  <c r="Y448" i="17"/>
  <c r="F448" i="17"/>
  <c r="M448" i="17"/>
  <c r="BC448" i="17"/>
  <c r="AQ448" i="17"/>
  <c r="AE448" i="17"/>
  <c r="BA448" i="17"/>
  <c r="AO448" i="17"/>
  <c r="AC448" i="17"/>
  <c r="AZ448" i="17"/>
  <c r="AN448" i="17"/>
  <c r="AB448" i="17"/>
  <c r="AY448" i="17"/>
  <c r="AM448" i="17"/>
  <c r="AW448" i="17"/>
  <c r="AK448" i="17"/>
  <c r="AV448" i="17"/>
  <c r="AJ448" i="17"/>
  <c r="AT448" i="17"/>
  <c r="AH448" i="17"/>
  <c r="AU448" i="17"/>
  <c r="AS448" i="17"/>
  <c r="AR448" i="17"/>
  <c r="AP448" i="17"/>
  <c r="AL448" i="17"/>
  <c r="AI448" i="17"/>
  <c r="AG448" i="17"/>
  <c r="AF448" i="17"/>
  <c r="BE448" i="17"/>
  <c r="AD448" i="17"/>
  <c r="BD448" i="17"/>
  <c r="BB448" i="17"/>
  <c r="AX448" i="17"/>
  <c r="Q428" i="17"/>
  <c r="G428" i="17"/>
  <c r="S428" i="17"/>
  <c r="I428" i="17"/>
  <c r="U428" i="17"/>
  <c r="J428" i="17"/>
  <c r="V428" i="17"/>
  <c r="K428" i="17"/>
  <c r="W428" i="17"/>
  <c r="L428" i="17"/>
  <c r="X428" i="17"/>
  <c r="N428" i="17"/>
  <c r="Z428" i="17"/>
  <c r="DU428" i="17" s="1"/>
  <c r="Z459" i="17" s="1"/>
  <c r="Z460" i="17" s="1"/>
  <c r="H428" i="17"/>
  <c r="O428" i="17"/>
  <c r="R428" i="17"/>
  <c r="T428" i="17"/>
  <c r="Y428" i="17"/>
  <c r="F428" i="17"/>
  <c r="M428" i="17"/>
  <c r="P428" i="17"/>
  <c r="BC428" i="17"/>
  <c r="AQ428" i="17"/>
  <c r="AE428" i="17"/>
  <c r="BA428" i="17"/>
  <c r="AO428" i="17"/>
  <c r="AC428" i="17"/>
  <c r="AZ428" i="17"/>
  <c r="AN428" i="17"/>
  <c r="AB428" i="17"/>
  <c r="AY428" i="17"/>
  <c r="AM428" i="17"/>
  <c r="AW428" i="17"/>
  <c r="AK428" i="17"/>
  <c r="AV428" i="17"/>
  <c r="AJ428" i="17"/>
  <c r="AT428" i="17"/>
  <c r="AH428" i="17"/>
  <c r="AF428" i="17"/>
  <c r="BE428" i="17"/>
  <c r="AD428" i="17"/>
  <c r="BD428" i="17"/>
  <c r="BB428" i="17"/>
  <c r="AX428" i="17"/>
  <c r="AU428" i="17"/>
  <c r="AS428" i="17"/>
  <c r="AR428" i="17"/>
  <c r="AP428" i="17"/>
  <c r="AL428" i="17"/>
  <c r="AG428" i="17"/>
  <c r="AI428" i="17"/>
  <c r="Q406" i="17"/>
  <c r="G406" i="17"/>
  <c r="S406" i="17"/>
  <c r="I406" i="17"/>
  <c r="U406" i="17"/>
  <c r="J406" i="17"/>
  <c r="V406" i="17"/>
  <c r="K406" i="17"/>
  <c r="W406" i="17"/>
  <c r="L406" i="17"/>
  <c r="X406" i="17"/>
  <c r="N406" i="17"/>
  <c r="Z406" i="17"/>
  <c r="T406" i="17"/>
  <c r="F406" i="17"/>
  <c r="H406" i="17"/>
  <c r="M406" i="17"/>
  <c r="O406" i="17"/>
  <c r="R406" i="17"/>
  <c r="P406" i="17"/>
  <c r="Y406" i="17"/>
  <c r="BC406" i="17"/>
  <c r="AQ406" i="17"/>
  <c r="AE406" i="17"/>
  <c r="BA406" i="17"/>
  <c r="AO406" i="17"/>
  <c r="AC406" i="17"/>
  <c r="AZ406" i="17"/>
  <c r="AN406" i="17"/>
  <c r="AB406" i="17"/>
  <c r="AY406" i="17"/>
  <c r="AM406" i="17"/>
  <c r="AV406" i="17"/>
  <c r="AJ406" i="17"/>
  <c r="AT406" i="17"/>
  <c r="AH406" i="17"/>
  <c r="AX406" i="17"/>
  <c r="AW406" i="17"/>
  <c r="AU406" i="17"/>
  <c r="AS406" i="17"/>
  <c r="AR406" i="17"/>
  <c r="AP406" i="17"/>
  <c r="AL406" i="17"/>
  <c r="AK406" i="17"/>
  <c r="AI406" i="17"/>
  <c r="BE406" i="17"/>
  <c r="AG406" i="17"/>
  <c r="BD406" i="17"/>
  <c r="BB406" i="17"/>
  <c r="AF406" i="17"/>
  <c r="AD406" i="17"/>
  <c r="M312" i="17"/>
  <c r="Y312" i="17"/>
  <c r="N312" i="17"/>
  <c r="Z312" i="17"/>
  <c r="O312" i="17"/>
  <c r="P312" i="17"/>
  <c r="F312" i="17"/>
  <c r="R312" i="17"/>
  <c r="G312" i="17"/>
  <c r="S312" i="17"/>
  <c r="H312" i="17"/>
  <c r="T312" i="17"/>
  <c r="I312" i="17"/>
  <c r="U312" i="17"/>
  <c r="K312" i="17"/>
  <c r="W312" i="17"/>
  <c r="L312" i="17"/>
  <c r="Q312" i="17"/>
  <c r="V312" i="17"/>
  <c r="X312" i="17"/>
  <c r="J312" i="17"/>
  <c r="AW312" i="17"/>
  <c r="AK312" i="17"/>
  <c r="AU312" i="17"/>
  <c r="AI312" i="17"/>
  <c r="AT312" i="17"/>
  <c r="AH312" i="17"/>
  <c r="BE312" i="17"/>
  <c r="AS312" i="17"/>
  <c r="AG312" i="17"/>
  <c r="BD312" i="17"/>
  <c r="AR312" i="17"/>
  <c r="AF312" i="17"/>
  <c r="BC312" i="17"/>
  <c r="AQ312" i="17"/>
  <c r="AE312" i="17"/>
  <c r="BB312" i="17"/>
  <c r="AP312" i="17"/>
  <c r="AD312" i="17"/>
  <c r="AZ312" i="17"/>
  <c r="AN312" i="17"/>
  <c r="AB312" i="17"/>
  <c r="AX312" i="17"/>
  <c r="AL312" i="17"/>
  <c r="BA312" i="17"/>
  <c r="AY312" i="17"/>
  <c r="AV312" i="17"/>
  <c r="AO312" i="17"/>
  <c r="AM312" i="17"/>
  <c r="AC312" i="17"/>
  <c r="AJ312" i="17"/>
  <c r="G320" i="17"/>
  <c r="S320" i="17"/>
  <c r="H320" i="17"/>
  <c r="T320" i="17"/>
  <c r="I320" i="17"/>
  <c r="U320" i="17"/>
  <c r="J320" i="17"/>
  <c r="V320" i="17"/>
  <c r="L320" i="17"/>
  <c r="X320" i="17"/>
  <c r="M320" i="17"/>
  <c r="Y320" i="17"/>
  <c r="N320" i="17"/>
  <c r="Z320" i="17"/>
  <c r="O320" i="17"/>
  <c r="Q320" i="17"/>
  <c r="K320" i="17"/>
  <c r="P320" i="17"/>
  <c r="R320" i="17"/>
  <c r="W320" i="17"/>
  <c r="F320" i="17"/>
  <c r="BD320" i="17"/>
  <c r="AR320" i="17"/>
  <c r="AF320" i="17"/>
  <c r="BB320" i="17"/>
  <c r="AO320" i="17"/>
  <c r="AB320" i="17"/>
  <c r="AZ320" i="17"/>
  <c r="AM320" i="17"/>
  <c r="AY320" i="17"/>
  <c r="AL320" i="17"/>
  <c r="AX320" i="17"/>
  <c r="AK320" i="17"/>
  <c r="AW320" i="17"/>
  <c r="AJ320" i="17"/>
  <c r="AV320" i="17"/>
  <c r="AI320" i="17"/>
  <c r="AU320" i="17"/>
  <c r="AH320" i="17"/>
  <c r="AS320" i="17"/>
  <c r="AE320" i="17"/>
  <c r="BC320" i="17"/>
  <c r="AP320" i="17"/>
  <c r="AC320" i="17"/>
  <c r="BE320" i="17"/>
  <c r="BA320" i="17"/>
  <c r="AT320" i="17"/>
  <c r="AQ320" i="17"/>
  <c r="AN320" i="17"/>
  <c r="AG320" i="17"/>
  <c r="AD320" i="17"/>
  <c r="I348" i="17"/>
  <c r="U348" i="17"/>
  <c r="J348" i="17"/>
  <c r="V348" i="17"/>
  <c r="K348" i="17"/>
  <c r="W348" i="17"/>
  <c r="L348" i="17"/>
  <c r="X348" i="17"/>
  <c r="N348" i="17"/>
  <c r="Z348" i="17"/>
  <c r="O348" i="17"/>
  <c r="P348" i="17"/>
  <c r="Q348" i="17"/>
  <c r="G348" i="17"/>
  <c r="DW348" i="17" s="1"/>
  <c r="S348" i="17"/>
  <c r="H348" i="17"/>
  <c r="R348" i="17"/>
  <c r="T348" i="17"/>
  <c r="Y348" i="17"/>
  <c r="F348" i="17"/>
  <c r="M348" i="17"/>
  <c r="AX348" i="17"/>
  <c r="AL348" i="17"/>
  <c r="AV348" i="17"/>
  <c r="AJ348" i="17"/>
  <c r="AU348" i="17"/>
  <c r="AI348" i="17"/>
  <c r="AT348" i="17"/>
  <c r="AH348" i="17"/>
  <c r="BE348" i="17"/>
  <c r="AS348" i="17"/>
  <c r="AG348" i="17"/>
  <c r="BC348" i="17"/>
  <c r="AQ348" i="17"/>
  <c r="BA348" i="17"/>
  <c r="AO348" i="17"/>
  <c r="AC348" i="17"/>
  <c r="AW348" i="17"/>
  <c r="AP348" i="17"/>
  <c r="AN348" i="17"/>
  <c r="AM348" i="17"/>
  <c r="AK348" i="17"/>
  <c r="AF348" i="17"/>
  <c r="AE348" i="17"/>
  <c r="BB348" i="17"/>
  <c r="AB348" i="17"/>
  <c r="AY348" i="17"/>
  <c r="BD348" i="17"/>
  <c r="AZ348" i="17"/>
  <c r="AD348" i="17"/>
  <c r="AR348" i="17"/>
  <c r="I330" i="17"/>
  <c r="U330" i="17"/>
  <c r="J330" i="17"/>
  <c r="V330" i="17"/>
  <c r="K330" i="17"/>
  <c r="W330" i="17"/>
  <c r="L330" i="17"/>
  <c r="X330" i="17"/>
  <c r="N330" i="17"/>
  <c r="Z330" i="17"/>
  <c r="O330" i="17"/>
  <c r="P330" i="17"/>
  <c r="Q330" i="17"/>
  <c r="G330" i="17"/>
  <c r="S330" i="17"/>
  <c r="F330" i="17"/>
  <c r="H330" i="17"/>
  <c r="M330" i="17"/>
  <c r="R330" i="17"/>
  <c r="T330" i="17"/>
  <c r="Y330" i="17"/>
  <c r="BD330" i="17"/>
  <c r="AR330" i="17"/>
  <c r="AF330" i="17"/>
  <c r="AU330" i="17"/>
  <c r="AH330" i="17"/>
  <c r="AS330" i="17"/>
  <c r="AE330" i="17"/>
  <c r="BE330" i="17"/>
  <c r="AQ330" i="17"/>
  <c r="AD330" i="17"/>
  <c r="BC330" i="17"/>
  <c r="AP330" i="17"/>
  <c r="AC330" i="17"/>
  <c r="BB330" i="17"/>
  <c r="AO330" i="17"/>
  <c r="AB330" i="17"/>
  <c r="BA330" i="17"/>
  <c r="AN330" i="17"/>
  <c r="AZ330" i="17"/>
  <c r="AM330" i="17"/>
  <c r="AX330" i="17"/>
  <c r="AK330" i="17"/>
  <c r="AV330" i="17"/>
  <c r="AI330" i="17"/>
  <c r="AW330" i="17"/>
  <c r="AT330" i="17"/>
  <c r="AL330" i="17"/>
  <c r="AJ330" i="17"/>
  <c r="AG330" i="17"/>
  <c r="AY330" i="17"/>
  <c r="I308" i="17"/>
  <c r="U308" i="17"/>
  <c r="J308" i="17"/>
  <c r="V308" i="17"/>
  <c r="K308" i="17"/>
  <c r="W308" i="17"/>
  <c r="L308" i="17"/>
  <c r="X308" i="17"/>
  <c r="N308" i="17"/>
  <c r="Z308" i="17"/>
  <c r="O308" i="17"/>
  <c r="P308" i="17"/>
  <c r="Q308" i="17"/>
  <c r="G308" i="17"/>
  <c r="S308" i="17"/>
  <c r="H308" i="17"/>
  <c r="M308" i="17"/>
  <c r="R308" i="17"/>
  <c r="T308" i="17"/>
  <c r="Y308" i="17"/>
  <c r="F308" i="17"/>
  <c r="AW308" i="17"/>
  <c r="AK308" i="17"/>
  <c r="AU308" i="17"/>
  <c r="AI308" i="17"/>
  <c r="AT308" i="17"/>
  <c r="AH308" i="17"/>
  <c r="BE308" i="17"/>
  <c r="AS308" i="17"/>
  <c r="AG308" i="17"/>
  <c r="BD308" i="17"/>
  <c r="AR308" i="17"/>
  <c r="AF308" i="17"/>
  <c r="BC308" i="17"/>
  <c r="AQ308" i="17"/>
  <c r="AE308" i="17"/>
  <c r="BB308" i="17"/>
  <c r="AP308" i="17"/>
  <c r="AD308" i="17"/>
  <c r="AZ308" i="17"/>
  <c r="AN308" i="17"/>
  <c r="AB308" i="17"/>
  <c r="AX308" i="17"/>
  <c r="AL308" i="17"/>
  <c r="AM308" i="17"/>
  <c r="AJ308" i="17"/>
  <c r="AC308" i="17"/>
  <c r="BA308" i="17"/>
  <c r="AY308" i="17"/>
  <c r="AO308" i="17"/>
  <c r="AV308" i="17"/>
  <c r="J366" i="17"/>
  <c r="V366" i="17"/>
  <c r="K366" i="17"/>
  <c r="W366" i="17"/>
  <c r="L366" i="17"/>
  <c r="X366" i="17"/>
  <c r="M366" i="17"/>
  <c r="Y366" i="17"/>
  <c r="O366" i="17"/>
  <c r="P366" i="17"/>
  <c r="Q366" i="17"/>
  <c r="F366" i="17"/>
  <c r="R366" i="17"/>
  <c r="H366" i="17"/>
  <c r="T366" i="17"/>
  <c r="Z366" i="17"/>
  <c r="G366" i="17"/>
  <c r="I366" i="17"/>
  <c r="N366" i="17"/>
  <c r="U366" i="17"/>
  <c r="S366" i="17"/>
  <c r="BD366" i="17"/>
  <c r="AR366" i="17"/>
  <c r="AF366" i="17"/>
  <c r="BC366" i="17"/>
  <c r="AQ366" i="17"/>
  <c r="AE366" i="17"/>
  <c r="BB366" i="17"/>
  <c r="AP366" i="17"/>
  <c r="AD366" i="17"/>
  <c r="BA366" i="17"/>
  <c r="AO366" i="17"/>
  <c r="AC366" i="17"/>
  <c r="AZ366" i="17"/>
  <c r="AN366" i="17"/>
  <c r="AB366" i="17"/>
  <c r="AY366" i="17"/>
  <c r="AM366" i="17"/>
  <c r="AX366" i="17"/>
  <c r="AL366" i="17"/>
  <c r="AW366" i="17"/>
  <c r="AK366" i="17"/>
  <c r="AV366" i="17"/>
  <c r="AJ366" i="17"/>
  <c r="AU366" i="17"/>
  <c r="AI366" i="17"/>
  <c r="BE366" i="17"/>
  <c r="AS366" i="17"/>
  <c r="AG366" i="17"/>
  <c r="AT366" i="17"/>
  <c r="AH366" i="17"/>
  <c r="J350" i="17"/>
  <c r="V350" i="17"/>
  <c r="K350" i="17"/>
  <c r="W350" i="17"/>
  <c r="L350" i="17"/>
  <c r="X350" i="17"/>
  <c r="M350" i="17"/>
  <c r="Y350" i="17"/>
  <c r="O350" i="17"/>
  <c r="P350" i="17"/>
  <c r="Q350" i="17"/>
  <c r="F350" i="17"/>
  <c r="R350" i="17"/>
  <c r="H350" i="17"/>
  <c r="T350" i="17"/>
  <c r="U350" i="17"/>
  <c r="G350" i="17"/>
  <c r="DW350" i="17" s="1"/>
  <c r="I350" i="17"/>
  <c r="S350" i="17"/>
  <c r="N350" i="17"/>
  <c r="Z350" i="17"/>
  <c r="BD350" i="17"/>
  <c r="AR350" i="17"/>
  <c r="AF350" i="17"/>
  <c r="BC350" i="17"/>
  <c r="AQ350" i="17"/>
  <c r="AE350" i="17"/>
  <c r="BB350" i="17"/>
  <c r="AP350" i="17"/>
  <c r="AD350" i="17"/>
  <c r="BA350" i="17"/>
  <c r="AO350" i="17"/>
  <c r="AC350" i="17"/>
  <c r="AZ350" i="17"/>
  <c r="AN350" i="17"/>
  <c r="AB350" i="17"/>
  <c r="AY350" i="17"/>
  <c r="AM350" i="17"/>
  <c r="AX350" i="17"/>
  <c r="AL350" i="17"/>
  <c r="AW350" i="17"/>
  <c r="AK350" i="17"/>
  <c r="AU350" i="17"/>
  <c r="AI350" i="17"/>
  <c r="AV350" i="17"/>
  <c r="AT350" i="17"/>
  <c r="AS350" i="17"/>
  <c r="AJ350" i="17"/>
  <c r="AH350" i="17"/>
  <c r="AG350" i="17"/>
  <c r="BE350" i="17"/>
  <c r="J332" i="17"/>
  <c r="V332" i="17"/>
  <c r="K332" i="17"/>
  <c r="W332" i="17"/>
  <c r="L332" i="17"/>
  <c r="X332" i="17"/>
  <c r="M332" i="17"/>
  <c r="Y332" i="17"/>
  <c r="O332" i="17"/>
  <c r="P332" i="17"/>
  <c r="Q332" i="17"/>
  <c r="F332" i="17"/>
  <c r="R332" i="17"/>
  <c r="H332" i="17"/>
  <c r="T332" i="17"/>
  <c r="I332" i="17"/>
  <c r="S332" i="17"/>
  <c r="Z332" i="17"/>
  <c r="G332" i="17"/>
  <c r="N332" i="17"/>
  <c r="U332" i="17"/>
  <c r="AX332" i="17"/>
  <c r="AL332" i="17"/>
  <c r="AV332" i="17"/>
  <c r="AJ332" i="17"/>
  <c r="BE332" i="17"/>
  <c r="AS332" i="17"/>
  <c r="AG332" i="17"/>
  <c r="AT332" i="17"/>
  <c r="AD332" i="17"/>
  <c r="AQ332" i="17"/>
  <c r="AB332" i="17"/>
  <c r="AP332" i="17"/>
  <c r="BD332" i="17"/>
  <c r="AO332" i="17"/>
  <c r="BC332" i="17"/>
  <c r="AN332" i="17"/>
  <c r="BB332" i="17"/>
  <c r="AM332" i="17"/>
  <c r="BA332" i="17"/>
  <c r="AK332" i="17"/>
  <c r="AY332" i="17"/>
  <c r="AH332" i="17"/>
  <c r="AU332" i="17"/>
  <c r="AE332" i="17"/>
  <c r="AZ332" i="17"/>
  <c r="AW332" i="17"/>
  <c r="AR332" i="17"/>
  <c r="AI332" i="17"/>
  <c r="AF332" i="17"/>
  <c r="AC332" i="17"/>
  <c r="J184" i="17"/>
  <c r="V184" i="17"/>
  <c r="DQ184" i="17" s="1"/>
  <c r="K184" i="17"/>
  <c r="W184" i="17"/>
  <c r="M184" i="17"/>
  <c r="Y184" i="17"/>
  <c r="N184" i="17"/>
  <c r="Z184" i="17"/>
  <c r="O184" i="17"/>
  <c r="P184" i="17"/>
  <c r="F184" i="17"/>
  <c r="R184" i="17"/>
  <c r="S184" i="17"/>
  <c r="U184" i="17"/>
  <c r="X184" i="17"/>
  <c r="G184" i="17"/>
  <c r="I184" i="17"/>
  <c r="L184" i="17"/>
  <c r="Q184" i="17"/>
  <c r="H184" i="17"/>
  <c r="T184" i="17"/>
  <c r="AU184" i="17"/>
  <c r="AI184" i="17"/>
  <c r="AT184" i="17"/>
  <c r="AH184" i="17"/>
  <c r="BE184" i="17"/>
  <c r="AS184" i="17"/>
  <c r="AG184" i="17"/>
  <c r="BD184" i="17"/>
  <c r="AR184" i="17"/>
  <c r="AF184" i="17"/>
  <c r="BC184" i="17"/>
  <c r="AQ184" i="17"/>
  <c r="AE184" i="17"/>
  <c r="BB184" i="17"/>
  <c r="AP184" i="17"/>
  <c r="AD184" i="17"/>
  <c r="BA184" i="17"/>
  <c r="AO184" i="17"/>
  <c r="AC184" i="17"/>
  <c r="AZ184" i="17"/>
  <c r="AN184" i="17"/>
  <c r="AB184" i="17"/>
  <c r="AY184" i="17"/>
  <c r="AM184" i="17"/>
  <c r="AX184" i="17"/>
  <c r="AL184" i="17"/>
  <c r="AV184" i="17"/>
  <c r="AJ184" i="17"/>
  <c r="AW184" i="17"/>
  <c r="AK184" i="17"/>
  <c r="K368" i="17"/>
  <c r="W368" i="17"/>
  <c r="M368" i="17"/>
  <c r="Y368" i="17"/>
  <c r="N368" i="17"/>
  <c r="Z368" i="17"/>
  <c r="P368" i="17"/>
  <c r="G368" i="17"/>
  <c r="I368" i="17"/>
  <c r="U368" i="17"/>
  <c r="X368" i="17"/>
  <c r="F368" i="17"/>
  <c r="J368" i="17"/>
  <c r="L368" i="17"/>
  <c r="O368" i="17"/>
  <c r="Q368" i="17"/>
  <c r="R368" i="17"/>
  <c r="S368" i="17"/>
  <c r="V368" i="17"/>
  <c r="H368" i="17"/>
  <c r="T368" i="17"/>
  <c r="AX368" i="17"/>
  <c r="AL368" i="17"/>
  <c r="AW368" i="17"/>
  <c r="AK368" i="17"/>
  <c r="AV368" i="17"/>
  <c r="AJ368" i="17"/>
  <c r="AU368" i="17"/>
  <c r="AI368" i="17"/>
  <c r="AT368" i="17"/>
  <c r="AH368" i="17"/>
  <c r="BE368" i="17"/>
  <c r="AS368" i="17"/>
  <c r="AG368" i="17"/>
  <c r="BD368" i="17"/>
  <c r="AR368" i="17"/>
  <c r="AF368" i="17"/>
  <c r="BC368" i="17"/>
  <c r="AQ368" i="17"/>
  <c r="AE368" i="17"/>
  <c r="BB368" i="17"/>
  <c r="AP368" i="17"/>
  <c r="AD368" i="17"/>
  <c r="BA368" i="17"/>
  <c r="AO368" i="17"/>
  <c r="AC368" i="17"/>
  <c r="AZ368" i="17"/>
  <c r="AY368" i="17"/>
  <c r="AN368" i="17"/>
  <c r="AM368" i="17"/>
  <c r="AB368" i="17"/>
  <c r="K352" i="17"/>
  <c r="W352" i="17"/>
  <c r="L352" i="17"/>
  <c r="X352" i="17"/>
  <c r="M352" i="17"/>
  <c r="Y352" i="17"/>
  <c r="N352" i="17"/>
  <c r="Z352" i="17"/>
  <c r="P352" i="17"/>
  <c r="Q352" i="17"/>
  <c r="F352" i="17"/>
  <c r="R352" i="17"/>
  <c r="G352" i="17"/>
  <c r="DW352" i="17" s="1"/>
  <c r="S352" i="17"/>
  <c r="I352" i="17"/>
  <c r="U352" i="17"/>
  <c r="J352" i="17"/>
  <c r="O352" i="17"/>
  <c r="T352" i="17"/>
  <c r="V352" i="17"/>
  <c r="H352" i="17"/>
  <c r="AX352" i="17"/>
  <c r="AL352" i="17"/>
  <c r="AW352" i="17"/>
  <c r="AK352" i="17"/>
  <c r="AV352" i="17"/>
  <c r="AJ352" i="17"/>
  <c r="AU352" i="17"/>
  <c r="AI352" i="17"/>
  <c r="AT352" i="17"/>
  <c r="AH352" i="17"/>
  <c r="BE352" i="17"/>
  <c r="AS352" i="17"/>
  <c r="AG352" i="17"/>
  <c r="BD352" i="17"/>
  <c r="AR352" i="17"/>
  <c r="AF352" i="17"/>
  <c r="BC352" i="17"/>
  <c r="AQ352" i="17"/>
  <c r="AE352" i="17"/>
  <c r="BB352" i="17"/>
  <c r="BA352" i="17"/>
  <c r="AO352" i="17"/>
  <c r="AC352" i="17"/>
  <c r="AB352" i="17"/>
  <c r="AZ352" i="17"/>
  <c r="AY352" i="17"/>
  <c r="AN352" i="17"/>
  <c r="AD352" i="17"/>
  <c r="AP352" i="17"/>
  <c r="AM352" i="17"/>
  <c r="K334" i="17"/>
  <c r="W334" i="17"/>
  <c r="L334" i="17"/>
  <c r="X334" i="17"/>
  <c r="M334" i="17"/>
  <c r="Y334" i="17"/>
  <c r="N334" i="17"/>
  <c r="Z334" i="17"/>
  <c r="P334" i="17"/>
  <c r="Q334" i="17"/>
  <c r="F334" i="17"/>
  <c r="R334" i="17"/>
  <c r="EH334" i="17" s="1"/>
  <c r="R505" i="17" s="1"/>
  <c r="R506" i="17" s="1"/>
  <c r="G334" i="17"/>
  <c r="S334" i="17"/>
  <c r="I334" i="17"/>
  <c r="U334" i="17"/>
  <c r="H334" i="17"/>
  <c r="J334" i="17"/>
  <c r="O334" i="17"/>
  <c r="T334" i="17"/>
  <c r="V334" i="17"/>
  <c r="BD334" i="17"/>
  <c r="AR334" i="17"/>
  <c r="AF334" i="17"/>
  <c r="BB334" i="17"/>
  <c r="AP334" i="17"/>
  <c r="AD334" i="17"/>
  <c r="BA334" i="17"/>
  <c r="AO334" i="17"/>
  <c r="AC334" i="17"/>
  <c r="AY334" i="17"/>
  <c r="AM334" i="17"/>
  <c r="AX334" i="17"/>
  <c r="AH334" i="17"/>
  <c r="AV334" i="17"/>
  <c r="AE334" i="17"/>
  <c r="AU334" i="17"/>
  <c r="AB334" i="17"/>
  <c r="AT334" i="17"/>
  <c r="AS334" i="17"/>
  <c r="AQ334" i="17"/>
  <c r="AN334" i="17"/>
  <c r="BE334" i="17"/>
  <c r="AK334" i="17"/>
  <c r="AZ334" i="17"/>
  <c r="AI334" i="17"/>
  <c r="BC334" i="17"/>
  <c r="AW334" i="17"/>
  <c r="AL334" i="17"/>
  <c r="AJ334" i="17"/>
  <c r="AG334" i="17"/>
  <c r="K310" i="17"/>
  <c r="W310" i="17"/>
  <c r="L310" i="17"/>
  <c r="X310" i="17"/>
  <c r="M310" i="17"/>
  <c r="Y310" i="17"/>
  <c r="N310" i="17"/>
  <c r="Z310" i="17"/>
  <c r="P310" i="17"/>
  <c r="Q310" i="17"/>
  <c r="F310" i="17"/>
  <c r="R310" i="17"/>
  <c r="G310" i="17"/>
  <c r="S310" i="17"/>
  <c r="I310" i="17"/>
  <c r="U310" i="17"/>
  <c r="T310" i="17"/>
  <c r="H310" i="17"/>
  <c r="O310" i="17"/>
  <c r="J310" i="17"/>
  <c r="V310" i="17"/>
  <c r="BC310" i="17"/>
  <c r="AQ310" i="17"/>
  <c r="AE310" i="17"/>
  <c r="BA310" i="17"/>
  <c r="AO310" i="17"/>
  <c r="AC310" i="17"/>
  <c r="AZ310" i="17"/>
  <c r="AN310" i="17"/>
  <c r="AB310" i="17"/>
  <c r="AY310" i="17"/>
  <c r="AM310" i="17"/>
  <c r="AX310" i="17"/>
  <c r="AL310" i="17"/>
  <c r="AW310" i="17"/>
  <c r="AK310" i="17"/>
  <c r="AV310" i="17"/>
  <c r="AJ310" i="17"/>
  <c r="AT310" i="17"/>
  <c r="AH310" i="17"/>
  <c r="BD310" i="17"/>
  <c r="AR310" i="17"/>
  <c r="AF310" i="17"/>
  <c r="BE310" i="17"/>
  <c r="BB310" i="17"/>
  <c r="AU310" i="17"/>
  <c r="AS310" i="17"/>
  <c r="AP310" i="17"/>
  <c r="AI310" i="17"/>
  <c r="AG310" i="17"/>
  <c r="AD310" i="17"/>
  <c r="K284" i="17"/>
  <c r="DF284" i="17" s="1"/>
  <c r="W284" i="17"/>
  <c r="M284" i="17"/>
  <c r="Y284" i="17"/>
  <c r="N284" i="17"/>
  <c r="Z284" i="17"/>
  <c r="O284" i="17"/>
  <c r="P284" i="17"/>
  <c r="F284" i="17"/>
  <c r="R284" i="17"/>
  <c r="H284" i="17"/>
  <c r="T284" i="17"/>
  <c r="I284" i="17"/>
  <c r="U284" i="17"/>
  <c r="J284" i="17"/>
  <c r="V284" i="17"/>
  <c r="DQ284" i="17" s="1"/>
  <c r="G284" i="17"/>
  <c r="L284" i="17"/>
  <c r="S284" i="17"/>
  <c r="Q284" i="17"/>
  <c r="X284" i="17"/>
  <c r="AW284" i="17"/>
  <c r="AK284" i="17"/>
  <c r="AU284" i="17"/>
  <c r="AI284" i="17"/>
  <c r="AT284" i="17"/>
  <c r="AH284" i="17"/>
  <c r="BE284" i="17"/>
  <c r="AS284" i="17"/>
  <c r="AG284" i="17"/>
  <c r="BD284" i="17"/>
  <c r="AR284" i="17"/>
  <c r="AF284" i="17"/>
  <c r="BC284" i="17"/>
  <c r="AQ284" i="17"/>
  <c r="AE284" i="17"/>
  <c r="BB284" i="17"/>
  <c r="AP284" i="17"/>
  <c r="AD284" i="17"/>
  <c r="AZ284" i="17"/>
  <c r="AN284" i="17"/>
  <c r="AB284" i="17"/>
  <c r="AX284" i="17"/>
  <c r="AL284" i="17"/>
  <c r="BA284" i="17"/>
  <c r="AY284" i="17"/>
  <c r="AV284" i="17"/>
  <c r="AO284" i="17"/>
  <c r="AM284" i="17"/>
  <c r="AJ284" i="17"/>
  <c r="AC284" i="17"/>
  <c r="I274" i="17"/>
  <c r="U274" i="17"/>
  <c r="K274" i="17"/>
  <c r="W274" i="17"/>
  <c r="L274" i="17"/>
  <c r="X274" i="17"/>
  <c r="M274" i="17"/>
  <c r="Y274" i="17"/>
  <c r="N274" i="17"/>
  <c r="Z274" i="17"/>
  <c r="P274" i="17"/>
  <c r="F274" i="17"/>
  <c r="R274" i="17"/>
  <c r="G274" i="17"/>
  <c r="S274" i="17"/>
  <c r="H274" i="17"/>
  <c r="T274" i="17"/>
  <c r="J274" i="17"/>
  <c r="O274" i="17"/>
  <c r="V274" i="17"/>
  <c r="Q274" i="17"/>
  <c r="AW274" i="17"/>
  <c r="AK274" i="17"/>
  <c r="AU274" i="17"/>
  <c r="AI274" i="17"/>
  <c r="AT274" i="17"/>
  <c r="AH274" i="17"/>
  <c r="BE274" i="17"/>
  <c r="AS274" i="17"/>
  <c r="AG274" i="17"/>
  <c r="BD274" i="17"/>
  <c r="AR274" i="17"/>
  <c r="AF274" i="17"/>
  <c r="BC274" i="17"/>
  <c r="AQ274" i="17"/>
  <c r="AE274" i="17"/>
  <c r="BB274" i="17"/>
  <c r="AP274" i="17"/>
  <c r="AD274" i="17"/>
  <c r="AZ274" i="17"/>
  <c r="AN274" i="17"/>
  <c r="AB274" i="17"/>
  <c r="AX274" i="17"/>
  <c r="AL274" i="17"/>
  <c r="BA274" i="17"/>
  <c r="AY274" i="17"/>
  <c r="AV274" i="17"/>
  <c r="AO274" i="17"/>
  <c r="AM274" i="17"/>
  <c r="AC274" i="17"/>
  <c r="AJ274" i="17"/>
  <c r="L376" i="17"/>
  <c r="X376" i="17"/>
  <c r="N376" i="17"/>
  <c r="Z376" i="17"/>
  <c r="O376" i="17"/>
  <c r="Q376" i="17"/>
  <c r="J376" i="17"/>
  <c r="V376" i="17"/>
  <c r="U376" i="17"/>
  <c r="F376" i="17"/>
  <c r="Y376" i="17"/>
  <c r="H376" i="17"/>
  <c r="I376" i="17"/>
  <c r="K376" i="17"/>
  <c r="M376" i="17"/>
  <c r="P376" i="17"/>
  <c r="R376" i="17"/>
  <c r="T376" i="17"/>
  <c r="G376" i="17"/>
  <c r="S376" i="17"/>
  <c r="W376" i="17"/>
  <c r="BD376" i="17"/>
  <c r="AR376" i="17"/>
  <c r="AF376" i="17"/>
  <c r="BC376" i="17"/>
  <c r="AQ376" i="17"/>
  <c r="AE376" i="17"/>
  <c r="BB376" i="17"/>
  <c r="AP376" i="17"/>
  <c r="AD376" i="17"/>
  <c r="BA376" i="17"/>
  <c r="AO376" i="17"/>
  <c r="AC376" i="17"/>
  <c r="AZ376" i="17"/>
  <c r="AN376" i="17"/>
  <c r="AB376" i="17"/>
  <c r="AY376" i="17"/>
  <c r="AM376" i="17"/>
  <c r="AX376" i="17"/>
  <c r="AL376" i="17"/>
  <c r="AW376" i="17"/>
  <c r="AK376" i="17"/>
  <c r="AV376" i="17"/>
  <c r="AJ376" i="17"/>
  <c r="AU376" i="17"/>
  <c r="AI376" i="17"/>
  <c r="AH376" i="17"/>
  <c r="BE376" i="17"/>
  <c r="AS376" i="17"/>
  <c r="AT376" i="17"/>
  <c r="AG376" i="17"/>
  <c r="L354" i="17"/>
  <c r="X354" i="17"/>
  <c r="M354" i="17"/>
  <c r="Y354" i="17"/>
  <c r="N354" i="17"/>
  <c r="Z354" i="17"/>
  <c r="O354" i="17"/>
  <c r="Q354" i="17"/>
  <c r="EG354" i="17" s="1"/>
  <c r="Q505" i="17" s="1"/>
  <c r="Q506" i="17" s="1"/>
  <c r="F354" i="17"/>
  <c r="R354" i="17"/>
  <c r="G354" i="17"/>
  <c r="S354" i="17"/>
  <c r="H354" i="17"/>
  <c r="T354" i="17"/>
  <c r="J354" i="17"/>
  <c r="V354" i="17"/>
  <c r="U354" i="17"/>
  <c r="I354" i="17"/>
  <c r="P354" i="17"/>
  <c r="K354" i="17"/>
  <c r="W354" i="17"/>
  <c r="BD354" i="17"/>
  <c r="AR354" i="17"/>
  <c r="AF354" i="17"/>
  <c r="BC354" i="17"/>
  <c r="AQ354" i="17"/>
  <c r="AE354" i="17"/>
  <c r="BB354" i="17"/>
  <c r="AP354" i="17"/>
  <c r="AD354" i="17"/>
  <c r="BA354" i="17"/>
  <c r="AO354" i="17"/>
  <c r="AC354" i="17"/>
  <c r="AZ354" i="17"/>
  <c r="AN354" i="17"/>
  <c r="AB354" i="17"/>
  <c r="AY354" i="17"/>
  <c r="AM354" i="17"/>
  <c r="AX354" i="17"/>
  <c r="AL354" i="17"/>
  <c r="AW354" i="17"/>
  <c r="AK354" i="17"/>
  <c r="AV354" i="17"/>
  <c r="AJ354" i="17"/>
  <c r="AU354" i="17"/>
  <c r="AI354" i="17"/>
  <c r="AT354" i="17"/>
  <c r="AS354" i="17"/>
  <c r="AH354" i="17"/>
  <c r="AG354" i="17"/>
  <c r="BE354" i="17"/>
  <c r="P250" i="17"/>
  <c r="F250" i="17"/>
  <c r="R250" i="17"/>
  <c r="G250" i="17"/>
  <c r="S250" i="17"/>
  <c r="H250" i="17"/>
  <c r="T250" i="17"/>
  <c r="I250" i="17"/>
  <c r="U250" i="17"/>
  <c r="K250" i="17"/>
  <c r="W250" i="17"/>
  <c r="M250" i="17"/>
  <c r="Y250" i="17"/>
  <c r="N250" i="17"/>
  <c r="Z250" i="17"/>
  <c r="O250" i="17"/>
  <c r="J250" i="17"/>
  <c r="L250" i="17"/>
  <c r="Q250" i="17"/>
  <c r="X250" i="17"/>
  <c r="V250" i="17"/>
  <c r="AW250" i="17"/>
  <c r="AK250" i="17"/>
  <c r="AU250" i="17"/>
  <c r="AI250" i="17"/>
  <c r="BE250" i="17"/>
  <c r="AS250" i="17"/>
  <c r="AG250" i="17"/>
  <c r="BD250" i="17"/>
  <c r="AR250" i="17"/>
  <c r="AF250" i="17"/>
  <c r="BC250" i="17"/>
  <c r="AQ250" i="17"/>
  <c r="AE250" i="17"/>
  <c r="BB250" i="17"/>
  <c r="AP250" i="17"/>
  <c r="AD250" i="17"/>
  <c r="AZ250" i="17"/>
  <c r="AN250" i="17"/>
  <c r="AB250" i="17"/>
  <c r="AX250" i="17"/>
  <c r="AL250" i="17"/>
  <c r="BA250" i="17"/>
  <c r="AY250" i="17"/>
  <c r="AV250" i="17"/>
  <c r="AT250" i="17"/>
  <c r="AO250" i="17"/>
  <c r="AM250" i="17"/>
  <c r="AJ250" i="17"/>
  <c r="AH250" i="17"/>
  <c r="AC250" i="17"/>
  <c r="J154" i="17"/>
  <c r="V154" i="17"/>
  <c r="K154" i="17"/>
  <c r="W154" i="17"/>
  <c r="L154" i="17"/>
  <c r="X154" i="17"/>
  <c r="M154" i="17"/>
  <c r="Y154" i="17"/>
  <c r="O154" i="17"/>
  <c r="P154" i="17"/>
  <c r="H154" i="17"/>
  <c r="T154" i="17"/>
  <c r="Q154" i="17"/>
  <c r="R154" i="17"/>
  <c r="U154" i="17"/>
  <c r="Z154" i="17"/>
  <c r="F154" i="17"/>
  <c r="S154" i="17"/>
  <c r="G154" i="17"/>
  <c r="I154" i="17"/>
  <c r="N154" i="17"/>
  <c r="BA154" i="17"/>
  <c r="AO154" i="17"/>
  <c r="AC154" i="17"/>
  <c r="AZ154" i="17"/>
  <c r="AN154" i="17"/>
  <c r="AB154" i="17"/>
  <c r="AY154" i="17"/>
  <c r="AM154" i="17"/>
  <c r="AX154" i="17"/>
  <c r="AL154" i="17"/>
  <c r="AW154" i="17"/>
  <c r="AK154" i="17"/>
  <c r="AV154" i="17"/>
  <c r="AJ154" i="17"/>
  <c r="AU154" i="17"/>
  <c r="AI154" i="17"/>
  <c r="AT154" i="17"/>
  <c r="AH154" i="17"/>
  <c r="BE154" i="17"/>
  <c r="AS154" i="17"/>
  <c r="AG154" i="17"/>
  <c r="BD154" i="17"/>
  <c r="AR154" i="17"/>
  <c r="AF154" i="17"/>
  <c r="BB154" i="17"/>
  <c r="AQ154" i="17"/>
  <c r="AD154" i="17"/>
  <c r="AP154" i="17"/>
  <c r="AE154" i="17"/>
  <c r="BC154" i="17"/>
  <c r="O174" i="17"/>
  <c r="P174" i="17"/>
  <c r="F174" i="17"/>
  <c r="R174" i="17"/>
  <c r="G174" i="17"/>
  <c r="S174" i="17"/>
  <c r="H174" i="17"/>
  <c r="T174" i="17"/>
  <c r="I174" i="17"/>
  <c r="U174" i="17"/>
  <c r="K174" i="17"/>
  <c r="W174" i="17"/>
  <c r="V174" i="17"/>
  <c r="Y174" i="17"/>
  <c r="Z174" i="17"/>
  <c r="J174" i="17"/>
  <c r="M174" i="17"/>
  <c r="N174" i="17"/>
  <c r="Q174" i="17"/>
  <c r="L174" i="17"/>
  <c r="X174" i="17"/>
  <c r="BA174" i="17"/>
  <c r="AO174" i="17"/>
  <c r="AC174" i="17"/>
  <c r="AZ174" i="17"/>
  <c r="AN174" i="17"/>
  <c r="AB174" i="17"/>
  <c r="AY174" i="17"/>
  <c r="AM174" i="17"/>
  <c r="AX174" i="17"/>
  <c r="AL174" i="17"/>
  <c r="AW174" i="17"/>
  <c r="AK174" i="17"/>
  <c r="AV174" i="17"/>
  <c r="AJ174" i="17"/>
  <c r="AU174" i="17"/>
  <c r="AI174" i="17"/>
  <c r="AT174" i="17"/>
  <c r="AH174" i="17"/>
  <c r="BE174" i="17"/>
  <c r="AS174" i="17"/>
  <c r="AG174" i="17"/>
  <c r="BD174" i="17"/>
  <c r="AR174" i="17"/>
  <c r="AF174" i="17"/>
  <c r="BB174" i="17"/>
  <c r="AP174" i="17"/>
  <c r="AD174" i="17"/>
  <c r="BC174" i="17"/>
  <c r="AE174" i="17"/>
  <c r="AQ174" i="17"/>
  <c r="H10" i="17"/>
  <c r="T10" i="17"/>
  <c r="I10" i="17"/>
  <c r="U10" i="17"/>
  <c r="J10" i="17"/>
  <c r="V10" i="17"/>
  <c r="K10" i="17"/>
  <c r="W10" i="17"/>
  <c r="L10" i="17"/>
  <c r="X10" i="17"/>
  <c r="M10" i="17"/>
  <c r="Y10" i="17"/>
  <c r="N10" i="17"/>
  <c r="Z10" i="17"/>
  <c r="O10" i="17"/>
  <c r="G10" i="17"/>
  <c r="S10" i="17"/>
  <c r="F10" i="17"/>
  <c r="P10" i="17"/>
  <c r="Q10" i="17"/>
  <c r="R10" i="17"/>
  <c r="N380" i="17"/>
  <c r="Z380" i="17"/>
  <c r="P380" i="17"/>
  <c r="Q380" i="17"/>
  <c r="G380" i="17"/>
  <c r="S380" i="17"/>
  <c r="L380" i="17"/>
  <c r="X380" i="17"/>
  <c r="R380" i="17"/>
  <c r="U380" i="17"/>
  <c r="W380" i="17"/>
  <c r="F380" i="17"/>
  <c r="Y380" i="17"/>
  <c r="H380" i="17"/>
  <c r="I380" i="17"/>
  <c r="K380" i="17"/>
  <c r="J380" i="17"/>
  <c r="M380" i="17"/>
  <c r="O380" i="17"/>
  <c r="T380" i="17"/>
  <c r="V380" i="17"/>
  <c r="BD380" i="17"/>
  <c r="AR380" i="17"/>
  <c r="AF380" i="17"/>
  <c r="BC380" i="17"/>
  <c r="AQ380" i="17"/>
  <c r="AE380" i="17"/>
  <c r="BB380" i="17"/>
  <c r="AP380" i="17"/>
  <c r="AD380" i="17"/>
  <c r="BA380" i="17"/>
  <c r="AO380" i="17"/>
  <c r="AC380" i="17"/>
  <c r="AZ380" i="17"/>
  <c r="AN380" i="17"/>
  <c r="AB380" i="17"/>
  <c r="AY380" i="17"/>
  <c r="AM380" i="17"/>
  <c r="AX380" i="17"/>
  <c r="AL380" i="17"/>
  <c r="AW380" i="17"/>
  <c r="AK380" i="17"/>
  <c r="AV380" i="17"/>
  <c r="AJ380" i="17"/>
  <c r="AU380" i="17"/>
  <c r="AI380" i="17"/>
  <c r="AT380" i="17"/>
  <c r="AH380" i="17"/>
  <c r="AG380" i="17"/>
  <c r="BE380" i="17"/>
  <c r="AS380" i="17"/>
  <c r="N356" i="17"/>
  <c r="Z356" i="17"/>
  <c r="O356" i="17"/>
  <c r="P356" i="17"/>
  <c r="Q356" i="17"/>
  <c r="G356" i="17"/>
  <c r="S356" i="17"/>
  <c r="H356" i="17"/>
  <c r="T356" i="17"/>
  <c r="I356" i="17"/>
  <c r="U356" i="17"/>
  <c r="J356" i="17"/>
  <c r="V356" i="17"/>
  <c r="L356" i="17"/>
  <c r="X356" i="17"/>
  <c r="F356" i="17"/>
  <c r="M356" i="17"/>
  <c r="R356" i="17"/>
  <c r="W356" i="17"/>
  <c r="Y356" i="17"/>
  <c r="K356" i="17"/>
  <c r="AX356" i="17"/>
  <c r="AL356" i="17"/>
  <c r="AW356" i="17"/>
  <c r="AK356" i="17"/>
  <c r="AV356" i="17"/>
  <c r="AJ356" i="17"/>
  <c r="AU356" i="17"/>
  <c r="AI356" i="17"/>
  <c r="AT356" i="17"/>
  <c r="AH356" i="17"/>
  <c r="BE356" i="17"/>
  <c r="AS356" i="17"/>
  <c r="AG356" i="17"/>
  <c r="BD356" i="17"/>
  <c r="AR356" i="17"/>
  <c r="AF356" i="17"/>
  <c r="BC356" i="17"/>
  <c r="AQ356" i="17"/>
  <c r="AE356" i="17"/>
  <c r="BB356" i="17"/>
  <c r="AP356" i="17"/>
  <c r="AD356" i="17"/>
  <c r="BA356" i="17"/>
  <c r="AO356" i="17"/>
  <c r="AC356" i="17"/>
  <c r="AB356" i="17"/>
  <c r="AY356" i="17"/>
  <c r="AM356" i="17"/>
  <c r="AZ356" i="17"/>
  <c r="AN356" i="17"/>
  <c r="N338" i="17"/>
  <c r="Z338" i="17"/>
  <c r="O338" i="17"/>
  <c r="P338" i="17"/>
  <c r="Q338" i="17"/>
  <c r="G338" i="17"/>
  <c r="S338" i="17"/>
  <c r="H338" i="17"/>
  <c r="T338" i="17"/>
  <c r="I338" i="17"/>
  <c r="U338" i="17"/>
  <c r="J338" i="17"/>
  <c r="V338" i="17"/>
  <c r="L338" i="17"/>
  <c r="X338" i="17"/>
  <c r="F338" i="17"/>
  <c r="K338" i="17"/>
  <c r="M338" i="17"/>
  <c r="R338" i="17"/>
  <c r="Y338" i="17"/>
  <c r="W338" i="17"/>
  <c r="EM338" i="17" s="1"/>
  <c r="BD338" i="17"/>
  <c r="AR338" i="17"/>
  <c r="AF338" i="17"/>
  <c r="BB338" i="17"/>
  <c r="AP338" i="17"/>
  <c r="AD338" i="17"/>
  <c r="BA338" i="17"/>
  <c r="AO338" i="17"/>
  <c r="AC338" i="17"/>
  <c r="AZ338" i="17"/>
  <c r="AN338" i="17"/>
  <c r="AB338" i="17"/>
  <c r="AY338" i="17"/>
  <c r="AM338" i="17"/>
  <c r="AU338" i="17"/>
  <c r="AI338" i="17"/>
  <c r="AX338" i="17"/>
  <c r="AV338" i="17"/>
  <c r="AT338" i="17"/>
  <c r="AS338" i="17"/>
  <c r="AQ338" i="17"/>
  <c r="AL338" i="17"/>
  <c r="AK338" i="17"/>
  <c r="AH338" i="17"/>
  <c r="BC338" i="17"/>
  <c r="AE338" i="17"/>
  <c r="BE338" i="17"/>
  <c r="AW338" i="17"/>
  <c r="AJ338" i="17"/>
  <c r="AG338" i="17"/>
  <c r="N314" i="17"/>
  <c r="Z314" i="17"/>
  <c r="O314" i="17"/>
  <c r="P314" i="17"/>
  <c r="Q314" i="17"/>
  <c r="G314" i="17"/>
  <c r="S314" i="17"/>
  <c r="H314" i="17"/>
  <c r="T314" i="17"/>
  <c r="I314" i="17"/>
  <c r="U314" i="17"/>
  <c r="J314" i="17"/>
  <c r="V314" i="17"/>
  <c r="L314" i="17"/>
  <c r="X314" i="17"/>
  <c r="R314" i="17"/>
  <c r="Y314" i="17"/>
  <c r="DT314" i="17" s="1"/>
  <c r="F314" i="17"/>
  <c r="M314" i="17"/>
  <c r="K314" i="17"/>
  <c r="W314" i="17"/>
  <c r="BC314" i="17"/>
  <c r="AQ314" i="17"/>
  <c r="AE314" i="17"/>
  <c r="BA314" i="17"/>
  <c r="AO314" i="17"/>
  <c r="AC314" i="17"/>
  <c r="AZ314" i="17"/>
  <c r="AN314" i="17"/>
  <c r="AB314" i="17"/>
  <c r="AY314" i="17"/>
  <c r="AM314" i="17"/>
  <c r="AX314" i="17"/>
  <c r="AL314" i="17"/>
  <c r="AW314" i="17"/>
  <c r="AK314" i="17"/>
  <c r="AV314" i="17"/>
  <c r="AJ314" i="17"/>
  <c r="AT314" i="17"/>
  <c r="AH314" i="17"/>
  <c r="BD314" i="17"/>
  <c r="AR314" i="17"/>
  <c r="AF314" i="17"/>
  <c r="AS314" i="17"/>
  <c r="AP314" i="17"/>
  <c r="AI314" i="17"/>
  <c r="AG314" i="17"/>
  <c r="AD314" i="17"/>
  <c r="BE314" i="17"/>
  <c r="AU314" i="17"/>
  <c r="BB314" i="17"/>
  <c r="O340" i="17"/>
  <c r="P340" i="17"/>
  <c r="Q340" i="17"/>
  <c r="F340" i="17"/>
  <c r="R340" i="17"/>
  <c r="H340" i="17"/>
  <c r="T340" i="17"/>
  <c r="I340" i="17"/>
  <c r="U340" i="17"/>
  <c r="J340" i="17"/>
  <c r="V340" i="17"/>
  <c r="K340" i="17"/>
  <c r="W340" i="17"/>
  <c r="M340" i="17"/>
  <c r="Y340" i="17"/>
  <c r="L340" i="17"/>
  <c r="S340" i="17"/>
  <c r="X340" i="17"/>
  <c r="EN340" i="17" s="1"/>
  <c r="Z340" i="17"/>
  <c r="G340" i="17"/>
  <c r="N340" i="17"/>
  <c r="AX340" i="17"/>
  <c r="AL340" i="17"/>
  <c r="AV340" i="17"/>
  <c r="AJ340" i="17"/>
  <c r="AU340" i="17"/>
  <c r="AI340" i="17"/>
  <c r="AT340" i="17"/>
  <c r="AH340" i="17"/>
  <c r="BE340" i="17"/>
  <c r="AS340" i="17"/>
  <c r="AG340" i="17"/>
  <c r="BA340" i="17"/>
  <c r="AO340" i="17"/>
  <c r="AC340" i="17"/>
  <c r="AR340" i="17"/>
  <c r="AP340" i="17"/>
  <c r="AN340" i="17"/>
  <c r="AM340" i="17"/>
  <c r="AK340" i="17"/>
  <c r="BD340" i="17"/>
  <c r="AF340" i="17"/>
  <c r="BC340" i="17"/>
  <c r="AE340" i="17"/>
  <c r="AZ340" i="17"/>
  <c r="AB340" i="17"/>
  <c r="AW340" i="17"/>
  <c r="AY340" i="17"/>
  <c r="AQ340" i="17"/>
  <c r="AD340" i="17"/>
  <c r="BB340" i="17"/>
  <c r="O316" i="17"/>
  <c r="P316" i="17"/>
  <c r="Q316" i="17"/>
  <c r="F316" i="17"/>
  <c r="R316" i="17"/>
  <c r="H316" i="17"/>
  <c r="T316" i="17"/>
  <c r="I316" i="17"/>
  <c r="U316" i="17"/>
  <c r="J316" i="17"/>
  <c r="DE316" i="17" s="1"/>
  <c r="J459" i="17" s="1"/>
  <c r="J460" i="17" s="1"/>
  <c r="V316" i="17"/>
  <c r="K316" i="17"/>
  <c r="W316" i="17"/>
  <c r="M316" i="17"/>
  <c r="Y316" i="17"/>
  <c r="DT316" i="17" s="1"/>
  <c r="G316" i="17"/>
  <c r="L316" i="17"/>
  <c r="N316" i="17"/>
  <c r="S316" i="17"/>
  <c r="X316" i="17"/>
  <c r="Z316" i="17"/>
  <c r="BD316" i="17"/>
  <c r="AW316" i="17"/>
  <c r="AK316" i="17"/>
  <c r="AU316" i="17"/>
  <c r="AI316" i="17"/>
  <c r="AT316" i="17"/>
  <c r="AH316" i="17"/>
  <c r="AS316" i="17"/>
  <c r="AG316" i="17"/>
  <c r="BE316" i="17"/>
  <c r="AR316" i="17"/>
  <c r="AF316" i="17"/>
  <c r="BC316" i="17"/>
  <c r="AQ316" i="17"/>
  <c r="AE316" i="17"/>
  <c r="BB316" i="17"/>
  <c r="AP316" i="17"/>
  <c r="AD316" i="17"/>
  <c r="AZ316" i="17"/>
  <c r="AN316" i="17"/>
  <c r="AB316" i="17"/>
  <c r="AX316" i="17"/>
  <c r="AL316" i="17"/>
  <c r="BA316" i="17"/>
  <c r="AY316" i="17"/>
  <c r="AV316" i="17"/>
  <c r="AO316" i="17"/>
  <c r="AM316" i="17"/>
  <c r="AJ316" i="17"/>
  <c r="AC316" i="17"/>
  <c r="P292" i="17"/>
  <c r="F292" i="17"/>
  <c r="R292" i="17"/>
  <c r="G292" i="17"/>
  <c r="S292" i="17"/>
  <c r="H292" i="17"/>
  <c r="T292" i="17"/>
  <c r="I292" i="17"/>
  <c r="U292" i="17"/>
  <c r="K292" i="17"/>
  <c r="W292" i="17"/>
  <c r="N292" i="17"/>
  <c r="Z292" i="17"/>
  <c r="O292" i="17"/>
  <c r="J292" i="17"/>
  <c r="M292" i="17"/>
  <c r="Q292" i="17"/>
  <c r="V292" i="17"/>
  <c r="X292" i="17"/>
  <c r="Y292" i="17"/>
  <c r="L292" i="17"/>
  <c r="AW292" i="17"/>
  <c r="AK292" i="17"/>
  <c r="AU292" i="17"/>
  <c r="AI292" i="17"/>
  <c r="AT292" i="17"/>
  <c r="AH292" i="17"/>
  <c r="BE292" i="17"/>
  <c r="AS292" i="17"/>
  <c r="AG292" i="17"/>
  <c r="BD292" i="17"/>
  <c r="AR292" i="17"/>
  <c r="AF292" i="17"/>
  <c r="BC292" i="17"/>
  <c r="AQ292" i="17"/>
  <c r="AE292" i="17"/>
  <c r="BB292" i="17"/>
  <c r="AP292" i="17"/>
  <c r="AD292" i="17"/>
  <c r="AZ292" i="17"/>
  <c r="AN292" i="17"/>
  <c r="AB292" i="17"/>
  <c r="AX292" i="17"/>
  <c r="AL292" i="17"/>
  <c r="AM292" i="17"/>
  <c r="AJ292" i="17"/>
  <c r="AC292" i="17"/>
  <c r="BA292" i="17"/>
  <c r="AY292" i="17"/>
  <c r="AO292" i="17"/>
  <c r="AV292" i="17"/>
  <c r="P358" i="17"/>
  <c r="Q358" i="17"/>
  <c r="F358" i="17"/>
  <c r="R358" i="17"/>
  <c r="G358" i="17"/>
  <c r="S358" i="17"/>
  <c r="I358" i="17"/>
  <c r="U358" i="17"/>
  <c r="J358" i="17"/>
  <c r="V358" i="17"/>
  <c r="K358" i="17"/>
  <c r="W358" i="17"/>
  <c r="L358" i="17"/>
  <c r="X358" i="17"/>
  <c r="N358" i="17"/>
  <c r="Z358" i="17"/>
  <c r="Y358" i="17"/>
  <c r="H358" i="17"/>
  <c r="M358" i="17"/>
  <c r="T358" i="17"/>
  <c r="O358" i="17"/>
  <c r="BD358" i="17"/>
  <c r="AR358" i="17"/>
  <c r="AF358" i="17"/>
  <c r="BC358" i="17"/>
  <c r="AQ358" i="17"/>
  <c r="AE358" i="17"/>
  <c r="BB358" i="17"/>
  <c r="AP358" i="17"/>
  <c r="AD358" i="17"/>
  <c r="BA358" i="17"/>
  <c r="AO358" i="17"/>
  <c r="AC358" i="17"/>
  <c r="AZ358" i="17"/>
  <c r="AN358" i="17"/>
  <c r="AB358" i="17"/>
  <c r="AY358" i="17"/>
  <c r="AM358" i="17"/>
  <c r="AX358" i="17"/>
  <c r="AL358" i="17"/>
  <c r="AW358" i="17"/>
  <c r="AK358" i="17"/>
  <c r="AV358" i="17"/>
  <c r="AJ358" i="17"/>
  <c r="AU358" i="17"/>
  <c r="AI358" i="17"/>
  <c r="BE358" i="17"/>
  <c r="AT358" i="17"/>
  <c r="AS358" i="17"/>
  <c r="AH358" i="17"/>
  <c r="AG358" i="17"/>
  <c r="P342" i="17"/>
  <c r="Q342" i="17"/>
  <c r="F342" i="17"/>
  <c r="R342" i="17"/>
  <c r="G342" i="17"/>
  <c r="S342" i="17"/>
  <c r="I342" i="17"/>
  <c r="U342" i="17"/>
  <c r="J342" i="17"/>
  <c r="V342" i="17"/>
  <c r="EL342" i="17" s="1"/>
  <c r="V505" i="17" s="1"/>
  <c r="V506" i="17" s="1"/>
  <c r="K342" i="17"/>
  <c r="W342" i="17"/>
  <c r="L342" i="17"/>
  <c r="X342" i="17"/>
  <c r="N342" i="17"/>
  <c r="Z342" i="17"/>
  <c r="Y342" i="17"/>
  <c r="H342" i="17"/>
  <c r="M342" i="17"/>
  <c r="T342" i="17"/>
  <c r="O342" i="17"/>
  <c r="BD342" i="17"/>
  <c r="AR342" i="17"/>
  <c r="AF342" i="17"/>
  <c r="BB342" i="17"/>
  <c r="AP342" i="17"/>
  <c r="AD342" i="17"/>
  <c r="BA342" i="17"/>
  <c r="AO342" i="17"/>
  <c r="AC342" i="17"/>
  <c r="AZ342" i="17"/>
  <c r="AN342" i="17"/>
  <c r="AB342" i="17"/>
  <c r="AY342" i="17"/>
  <c r="AM342" i="17"/>
  <c r="AU342" i="17"/>
  <c r="AI342" i="17"/>
  <c r="AL342" i="17"/>
  <c r="AJ342" i="17"/>
  <c r="AH342" i="17"/>
  <c r="BE342" i="17"/>
  <c r="AG342" i="17"/>
  <c r="BC342" i="17"/>
  <c r="AE342" i="17"/>
  <c r="AX342" i="17"/>
  <c r="AW342" i="17"/>
  <c r="AT342" i="17"/>
  <c r="AQ342" i="17"/>
  <c r="AV342" i="17"/>
  <c r="AS342" i="17"/>
  <c r="AK342" i="17"/>
  <c r="Q384" i="17"/>
  <c r="H384" i="17"/>
  <c r="J384" i="17"/>
  <c r="V384" i="17"/>
  <c r="O384" i="17"/>
  <c r="I384" i="17"/>
  <c r="Y384" i="17"/>
  <c r="L384" i="17"/>
  <c r="N384" i="17"/>
  <c r="P384" i="17"/>
  <c r="R384" i="17"/>
  <c r="S384" i="17"/>
  <c r="U384" i="17"/>
  <c r="X384" i="17"/>
  <c r="Z384" i="17"/>
  <c r="F384" i="17"/>
  <c r="G384" i="17"/>
  <c r="K384" i="17"/>
  <c r="M384" i="17"/>
  <c r="W384" i="17"/>
  <c r="T384" i="17"/>
  <c r="AU384" i="17"/>
  <c r="AI384" i="17"/>
  <c r="BB384" i="17"/>
  <c r="AP384" i="17"/>
  <c r="AD384" i="17"/>
  <c r="AZ384" i="17"/>
  <c r="AN384" i="17"/>
  <c r="AB384" i="17"/>
  <c r="BC384" i="17"/>
  <c r="AL384" i="17"/>
  <c r="BA384" i="17"/>
  <c r="AK384" i="17"/>
  <c r="AY384" i="17"/>
  <c r="AJ384" i="17"/>
  <c r="AX384" i="17"/>
  <c r="AH384" i="17"/>
  <c r="AW384" i="17"/>
  <c r="AG384" i="17"/>
  <c r="AV384" i="17"/>
  <c r="AF384" i="17"/>
  <c r="AT384" i="17"/>
  <c r="AE384" i="17"/>
  <c r="AS384" i="17"/>
  <c r="AC384" i="17"/>
  <c r="AR384" i="17"/>
  <c r="AQ384" i="17"/>
  <c r="BE384" i="17"/>
  <c r="BD384" i="17"/>
  <c r="AO384" i="17"/>
  <c r="AM384" i="17"/>
  <c r="Q360" i="17"/>
  <c r="F360" i="17"/>
  <c r="R360" i="17"/>
  <c r="G360" i="17"/>
  <c r="S360" i="17"/>
  <c r="H360" i="17"/>
  <c r="T360" i="17"/>
  <c r="J360" i="17"/>
  <c r="V360" i="17"/>
  <c r="K360" i="17"/>
  <c r="W360" i="17"/>
  <c r="L360" i="17"/>
  <c r="X360" i="17"/>
  <c r="M360" i="17"/>
  <c r="Y360" i="17"/>
  <c r="O360" i="17"/>
  <c r="I360" i="17"/>
  <c r="P360" i="17"/>
  <c r="U360" i="17"/>
  <c r="Z360" i="17"/>
  <c r="N360" i="17"/>
  <c r="AX360" i="17"/>
  <c r="AL360" i="17"/>
  <c r="AW360" i="17"/>
  <c r="AK360" i="17"/>
  <c r="AV360" i="17"/>
  <c r="AJ360" i="17"/>
  <c r="AU360" i="17"/>
  <c r="AI360" i="17"/>
  <c r="AT360" i="17"/>
  <c r="AH360" i="17"/>
  <c r="BE360" i="17"/>
  <c r="AS360" i="17"/>
  <c r="AG360" i="17"/>
  <c r="BD360" i="17"/>
  <c r="AR360" i="17"/>
  <c r="AF360" i="17"/>
  <c r="BC360" i="17"/>
  <c r="AQ360" i="17"/>
  <c r="AE360" i="17"/>
  <c r="BB360" i="17"/>
  <c r="AP360" i="17"/>
  <c r="AD360" i="17"/>
  <c r="BA360" i="17"/>
  <c r="AO360" i="17"/>
  <c r="AC360" i="17"/>
  <c r="AN360" i="17"/>
  <c r="AB360" i="17"/>
  <c r="AY360" i="17"/>
  <c r="AZ360" i="17"/>
  <c r="AM360" i="17"/>
  <c r="Q318" i="17"/>
  <c r="F318" i="17"/>
  <c r="R318" i="17"/>
  <c r="G318" i="17"/>
  <c r="S318" i="17"/>
  <c r="H318" i="17"/>
  <c r="T318" i="17"/>
  <c r="J318" i="17"/>
  <c r="V318" i="17"/>
  <c r="K318" i="17"/>
  <c r="W318" i="17"/>
  <c r="L318" i="17"/>
  <c r="X318" i="17"/>
  <c r="M318" i="17"/>
  <c r="Y318" i="17"/>
  <c r="O318" i="17"/>
  <c r="P318" i="17"/>
  <c r="Z318" i="17"/>
  <c r="N318" i="17"/>
  <c r="I318" i="17"/>
  <c r="U318" i="17"/>
  <c r="AX318" i="17"/>
  <c r="AL318" i="17"/>
  <c r="AS318" i="17"/>
  <c r="AF318" i="17"/>
  <c r="BD318" i="17"/>
  <c r="AQ318" i="17"/>
  <c r="AD318" i="17"/>
  <c r="BC318" i="17"/>
  <c r="AP318" i="17"/>
  <c r="AC318" i="17"/>
  <c r="BB318" i="17"/>
  <c r="AO318" i="17"/>
  <c r="AB318" i="17"/>
  <c r="BA318" i="17"/>
  <c r="AN318" i="17"/>
  <c r="AZ318" i="17"/>
  <c r="AM318" i="17"/>
  <c r="AY318" i="17"/>
  <c r="AK318" i="17"/>
  <c r="AV318" i="17"/>
  <c r="AI318" i="17"/>
  <c r="AT318" i="17"/>
  <c r="AG318" i="17"/>
  <c r="AH318" i="17"/>
  <c r="AE318" i="17"/>
  <c r="BE318" i="17"/>
  <c r="AW318" i="17"/>
  <c r="AU318" i="17"/>
  <c r="AJ318" i="17"/>
  <c r="AR318" i="17"/>
  <c r="L304" i="17"/>
  <c r="N304" i="17"/>
  <c r="S304" i="17"/>
  <c r="F304" i="17"/>
  <c r="T304" i="17"/>
  <c r="G304" i="17"/>
  <c r="U304" i="17"/>
  <c r="H304" i="17"/>
  <c r="V304" i="17"/>
  <c r="J304" i="17"/>
  <c r="X304" i="17"/>
  <c r="K304" i="17"/>
  <c r="DF304" i="17" s="1"/>
  <c r="Y304" i="17"/>
  <c r="M304" i="17"/>
  <c r="Z304" i="17"/>
  <c r="O304" i="17"/>
  <c r="Q304" i="17"/>
  <c r="P304" i="17"/>
  <c r="R304" i="17"/>
  <c r="W304" i="17"/>
  <c r="I304" i="17"/>
  <c r="AW304" i="17"/>
  <c r="AK304" i="17"/>
  <c r="AU304" i="17"/>
  <c r="AI304" i="17"/>
  <c r="AT304" i="17"/>
  <c r="AH304" i="17"/>
  <c r="BE304" i="17"/>
  <c r="AS304" i="17"/>
  <c r="AG304" i="17"/>
  <c r="BD304" i="17"/>
  <c r="AR304" i="17"/>
  <c r="AF304" i="17"/>
  <c r="BC304" i="17"/>
  <c r="AQ304" i="17"/>
  <c r="AE304" i="17"/>
  <c r="BB304" i="17"/>
  <c r="AP304" i="17"/>
  <c r="AD304" i="17"/>
  <c r="AZ304" i="17"/>
  <c r="AN304" i="17"/>
  <c r="AB304" i="17"/>
  <c r="AX304" i="17"/>
  <c r="AL304" i="17"/>
  <c r="AY304" i="17"/>
  <c r="AV304" i="17"/>
  <c r="AO304" i="17"/>
  <c r="AM304" i="17"/>
  <c r="AJ304" i="17"/>
  <c r="AC304" i="17"/>
  <c r="BA304" i="17"/>
  <c r="K302" i="17"/>
  <c r="W302" i="17"/>
  <c r="M302" i="17"/>
  <c r="Y302" i="17"/>
  <c r="N302" i="17"/>
  <c r="Z302" i="17"/>
  <c r="O302" i="17"/>
  <c r="F302" i="17"/>
  <c r="R302" i="17"/>
  <c r="J302" i="17"/>
  <c r="V302" i="17"/>
  <c r="G302" i="17"/>
  <c r="H302" i="17"/>
  <c r="I302" i="17"/>
  <c r="P302" i="17"/>
  <c r="Q302" i="17"/>
  <c r="S302" i="17"/>
  <c r="T302" i="17"/>
  <c r="X302" i="17"/>
  <c r="L302" i="17"/>
  <c r="U302" i="17"/>
  <c r="BC302" i="17"/>
  <c r="AQ302" i="17"/>
  <c r="AE302" i="17"/>
  <c r="BA302" i="17"/>
  <c r="AO302" i="17"/>
  <c r="AC302" i="17"/>
  <c r="AZ302" i="17"/>
  <c r="AN302" i="17"/>
  <c r="AB302" i="17"/>
  <c r="AY302" i="17"/>
  <c r="AM302" i="17"/>
  <c r="AX302" i="17"/>
  <c r="AL302" i="17"/>
  <c r="AW302" i="17"/>
  <c r="AK302" i="17"/>
  <c r="AV302" i="17"/>
  <c r="AJ302" i="17"/>
  <c r="AT302" i="17"/>
  <c r="AH302" i="17"/>
  <c r="BD302" i="17"/>
  <c r="AR302" i="17"/>
  <c r="AF302" i="17"/>
  <c r="AG302" i="17"/>
  <c r="AD302" i="17"/>
  <c r="BE302" i="17"/>
  <c r="BB302" i="17"/>
  <c r="AU302" i="17"/>
  <c r="AS302" i="17"/>
  <c r="AI302" i="17"/>
  <c r="AP302" i="17"/>
  <c r="P268" i="17"/>
  <c r="F268" i="17"/>
  <c r="R268" i="17"/>
  <c r="G268" i="17"/>
  <c r="S268" i="17"/>
  <c r="H268" i="17"/>
  <c r="T268" i="17"/>
  <c r="I268" i="17"/>
  <c r="U268" i="17"/>
  <c r="K268" i="17"/>
  <c r="W268" i="17"/>
  <c r="M268" i="17"/>
  <c r="Y268" i="17"/>
  <c r="N268" i="17"/>
  <c r="Z268" i="17"/>
  <c r="O268" i="17"/>
  <c r="J268" i="17"/>
  <c r="L268" i="17"/>
  <c r="Q268" i="17"/>
  <c r="X268" i="17"/>
  <c r="V268" i="17"/>
  <c r="BC268" i="17"/>
  <c r="AQ268" i="17"/>
  <c r="AE268" i="17"/>
  <c r="BA268" i="17"/>
  <c r="AO268" i="17"/>
  <c r="AC268" i="17"/>
  <c r="AY268" i="17"/>
  <c r="AM268" i="17"/>
  <c r="AX268" i="17"/>
  <c r="AL268" i="17"/>
  <c r="AW268" i="17"/>
  <c r="AK268" i="17"/>
  <c r="AV268" i="17"/>
  <c r="AJ268" i="17"/>
  <c r="AT268" i="17"/>
  <c r="AH268" i="17"/>
  <c r="BD268" i="17"/>
  <c r="AR268" i="17"/>
  <c r="AF268" i="17"/>
  <c r="AN268" i="17"/>
  <c r="AI268" i="17"/>
  <c r="AG268" i="17"/>
  <c r="AD268" i="17"/>
  <c r="AB268" i="17"/>
  <c r="BE268" i="17"/>
  <c r="BB268" i="17"/>
  <c r="AZ268" i="17"/>
  <c r="AU268" i="17"/>
  <c r="AP268" i="17"/>
  <c r="AS268" i="17"/>
  <c r="I256" i="17"/>
  <c r="U256" i="17"/>
  <c r="K256" i="17"/>
  <c r="W256" i="17"/>
  <c r="L256" i="17"/>
  <c r="X256" i="17"/>
  <c r="M256" i="17"/>
  <c r="Y256" i="17"/>
  <c r="N256" i="17"/>
  <c r="Z256" i="17"/>
  <c r="P256" i="17"/>
  <c r="F256" i="17"/>
  <c r="R256" i="17"/>
  <c r="G256" i="17"/>
  <c r="S256" i="17"/>
  <c r="H256" i="17"/>
  <c r="T256" i="17"/>
  <c r="J256" i="17"/>
  <c r="O256" i="17"/>
  <c r="Q256" i="17"/>
  <c r="V256" i="17"/>
  <c r="BC256" i="17"/>
  <c r="AQ256" i="17"/>
  <c r="AE256" i="17"/>
  <c r="BA256" i="17"/>
  <c r="AO256" i="17"/>
  <c r="AC256" i="17"/>
  <c r="AY256" i="17"/>
  <c r="AM256" i="17"/>
  <c r="AX256" i="17"/>
  <c r="AL256" i="17"/>
  <c r="AW256" i="17"/>
  <c r="AK256" i="17"/>
  <c r="AV256" i="17"/>
  <c r="AJ256" i="17"/>
  <c r="AT256" i="17"/>
  <c r="AH256" i="17"/>
  <c r="BD256" i="17"/>
  <c r="AR256" i="17"/>
  <c r="AF256" i="17"/>
  <c r="AN256" i="17"/>
  <c r="AI256" i="17"/>
  <c r="AG256" i="17"/>
  <c r="AD256" i="17"/>
  <c r="AB256" i="17"/>
  <c r="BE256" i="17"/>
  <c r="BB256" i="17"/>
  <c r="AZ256" i="17"/>
  <c r="AU256" i="17"/>
  <c r="AP256" i="17"/>
  <c r="AS256" i="17"/>
  <c r="G224" i="17"/>
  <c r="S224" i="17"/>
  <c r="H224" i="17"/>
  <c r="T224" i="17"/>
  <c r="J224" i="17"/>
  <c r="V224" i="17"/>
  <c r="K224" i="17"/>
  <c r="EA224" i="17" s="1"/>
  <c r="W224" i="17"/>
  <c r="L224" i="17"/>
  <c r="X224" i="17"/>
  <c r="M224" i="17"/>
  <c r="Y224" i="17"/>
  <c r="O224" i="17"/>
  <c r="R224" i="17"/>
  <c r="Z224" i="17"/>
  <c r="F224" i="17"/>
  <c r="N224" i="17"/>
  <c r="P224" i="17"/>
  <c r="Q224" i="17"/>
  <c r="I224" i="17"/>
  <c r="U224" i="17"/>
  <c r="AW224" i="17"/>
  <c r="AK224" i="17"/>
  <c r="AU224" i="17"/>
  <c r="AI224" i="17"/>
  <c r="BE224" i="17"/>
  <c r="AS224" i="17"/>
  <c r="AG224" i="17"/>
  <c r="BD224" i="17"/>
  <c r="AR224" i="17"/>
  <c r="AF224" i="17"/>
  <c r="BC224" i="17"/>
  <c r="AQ224" i="17"/>
  <c r="AE224" i="17"/>
  <c r="BB224" i="17"/>
  <c r="AP224" i="17"/>
  <c r="AD224" i="17"/>
  <c r="AZ224" i="17"/>
  <c r="AN224" i="17"/>
  <c r="AB224" i="17"/>
  <c r="AJ224" i="17"/>
  <c r="AH224" i="17"/>
  <c r="AC224" i="17"/>
  <c r="BA224" i="17"/>
  <c r="AY224" i="17"/>
  <c r="AX224" i="17"/>
  <c r="AV224" i="17"/>
  <c r="AT224" i="17"/>
  <c r="AO224" i="17"/>
  <c r="AL224" i="17"/>
  <c r="AM224" i="17"/>
  <c r="F296" i="17"/>
  <c r="R296" i="17"/>
  <c r="H296" i="17"/>
  <c r="T296" i="17"/>
  <c r="I296" i="17"/>
  <c r="U296" i="17"/>
  <c r="J296" i="17"/>
  <c r="V296" i="17"/>
  <c r="K296" i="17"/>
  <c r="W296" i="17"/>
  <c r="M296" i="17"/>
  <c r="Y296" i="17"/>
  <c r="Q296" i="17"/>
  <c r="P296" i="17"/>
  <c r="S296" i="17"/>
  <c r="X296" i="17"/>
  <c r="Z296" i="17"/>
  <c r="G296" i="17"/>
  <c r="N296" i="17"/>
  <c r="L296" i="17"/>
  <c r="O296" i="17"/>
  <c r="AW296" i="17"/>
  <c r="AK296" i="17"/>
  <c r="AU296" i="17"/>
  <c r="AI296" i="17"/>
  <c r="AT296" i="17"/>
  <c r="AH296" i="17"/>
  <c r="BE296" i="17"/>
  <c r="AS296" i="17"/>
  <c r="AG296" i="17"/>
  <c r="BD296" i="17"/>
  <c r="AR296" i="17"/>
  <c r="AF296" i="17"/>
  <c r="BC296" i="17"/>
  <c r="AQ296" i="17"/>
  <c r="AE296" i="17"/>
  <c r="BB296" i="17"/>
  <c r="AP296" i="17"/>
  <c r="AD296" i="17"/>
  <c r="AZ296" i="17"/>
  <c r="AN296" i="17"/>
  <c r="AB296" i="17"/>
  <c r="AX296" i="17"/>
  <c r="AL296" i="17"/>
  <c r="BA296" i="17"/>
  <c r="AY296" i="17"/>
  <c r="AV296" i="17"/>
  <c r="AO296" i="17"/>
  <c r="AM296" i="17"/>
  <c r="AC296" i="17"/>
  <c r="AJ296" i="17"/>
  <c r="F252" i="17"/>
  <c r="R252" i="17"/>
  <c r="H252" i="17"/>
  <c r="T252" i="17"/>
  <c r="I252" i="17"/>
  <c r="U252" i="17"/>
  <c r="J252" i="17"/>
  <c r="V252" i="17"/>
  <c r="K252" i="17"/>
  <c r="W252" i="17"/>
  <c r="M252" i="17"/>
  <c r="Y252" i="17"/>
  <c r="O252" i="17"/>
  <c r="P252" i="17"/>
  <c r="Q252" i="17"/>
  <c r="G252" i="17"/>
  <c r="L252" i="17"/>
  <c r="N252" i="17"/>
  <c r="S252" i="17"/>
  <c r="X252" i="17"/>
  <c r="Z252" i="17"/>
  <c r="BC252" i="17"/>
  <c r="AQ252" i="17"/>
  <c r="AE252" i="17"/>
  <c r="BA252" i="17"/>
  <c r="AO252" i="17"/>
  <c r="AC252" i="17"/>
  <c r="AY252" i="17"/>
  <c r="AM252" i="17"/>
  <c r="AX252" i="17"/>
  <c r="AL252" i="17"/>
  <c r="AW252" i="17"/>
  <c r="AK252" i="17"/>
  <c r="AV252" i="17"/>
  <c r="AJ252" i="17"/>
  <c r="AT252" i="17"/>
  <c r="AH252" i="17"/>
  <c r="BD252" i="17"/>
  <c r="AR252" i="17"/>
  <c r="AF252" i="17"/>
  <c r="AB252" i="17"/>
  <c r="BE252" i="17"/>
  <c r="BB252" i="17"/>
  <c r="AZ252" i="17"/>
  <c r="AU252" i="17"/>
  <c r="AS252" i="17"/>
  <c r="AP252" i="17"/>
  <c r="AN252" i="17"/>
  <c r="AI252" i="17"/>
  <c r="AD252" i="17"/>
  <c r="AG252" i="17"/>
  <c r="O198" i="17"/>
  <c r="P198" i="17"/>
  <c r="F198" i="17"/>
  <c r="R198" i="17"/>
  <c r="G198" i="17"/>
  <c r="S198" i="17"/>
  <c r="H198" i="17"/>
  <c r="T198" i="17"/>
  <c r="I198" i="17"/>
  <c r="U198" i="17"/>
  <c r="K198" i="17"/>
  <c r="W198" i="17"/>
  <c r="J198" i="17"/>
  <c r="M198" i="17"/>
  <c r="N198" i="17"/>
  <c r="ED198" i="17" s="1"/>
  <c r="N505" i="17" s="1"/>
  <c r="N506" i="17" s="1"/>
  <c r="Q198" i="17"/>
  <c r="V198" i="17"/>
  <c r="Y198" i="17"/>
  <c r="Z198" i="17"/>
  <c r="X198" i="17"/>
  <c r="L198" i="17"/>
  <c r="BC198" i="17"/>
  <c r="AQ198" i="17"/>
  <c r="BA198" i="17"/>
  <c r="AY198" i="17"/>
  <c r="AX198" i="17"/>
  <c r="AV198" i="17"/>
  <c r="AT198" i="17"/>
  <c r="AZ198" i="17"/>
  <c r="AI198" i="17"/>
  <c r="AW198" i="17"/>
  <c r="AH198" i="17"/>
  <c r="AU198" i="17"/>
  <c r="AG198" i="17"/>
  <c r="AS198" i="17"/>
  <c r="AF198" i="17"/>
  <c r="AR198" i="17"/>
  <c r="AE198" i="17"/>
  <c r="AP198" i="17"/>
  <c r="AD198" i="17"/>
  <c r="AO198" i="17"/>
  <c r="AC198" i="17"/>
  <c r="AN198" i="17"/>
  <c r="AB198" i="17"/>
  <c r="AM198" i="17"/>
  <c r="BE198" i="17"/>
  <c r="AL198" i="17"/>
  <c r="BB198" i="17"/>
  <c r="AJ198" i="17"/>
  <c r="BD198" i="17"/>
  <c r="AK198" i="17"/>
  <c r="G180" i="17"/>
  <c r="S180" i="17"/>
  <c r="H180" i="17"/>
  <c r="T180" i="17"/>
  <c r="J180" i="17"/>
  <c r="V180" i="17"/>
  <c r="K180" i="17"/>
  <c r="W180" i="17"/>
  <c r="L180" i="17"/>
  <c r="X180" i="17"/>
  <c r="M180" i="17"/>
  <c r="Y180" i="17"/>
  <c r="O180" i="17"/>
  <c r="F180" i="17"/>
  <c r="N180" i="17"/>
  <c r="P180" i="17"/>
  <c r="Q180" i="17"/>
  <c r="R180" i="17"/>
  <c r="Z180" i="17"/>
  <c r="I180" i="17"/>
  <c r="U180" i="17"/>
  <c r="AU180" i="17"/>
  <c r="AI180" i="17"/>
  <c r="AT180" i="17"/>
  <c r="AH180" i="17"/>
  <c r="BE180" i="17"/>
  <c r="AS180" i="17"/>
  <c r="AG180" i="17"/>
  <c r="BD180" i="17"/>
  <c r="AR180" i="17"/>
  <c r="AF180" i="17"/>
  <c r="BC180" i="17"/>
  <c r="AQ180" i="17"/>
  <c r="AE180" i="17"/>
  <c r="BB180" i="17"/>
  <c r="AP180" i="17"/>
  <c r="AD180" i="17"/>
  <c r="BA180" i="17"/>
  <c r="AO180" i="17"/>
  <c r="AC180" i="17"/>
  <c r="AZ180" i="17"/>
  <c r="AN180" i="17"/>
  <c r="AB180" i="17"/>
  <c r="AY180" i="17"/>
  <c r="AM180" i="17"/>
  <c r="AX180" i="17"/>
  <c r="AL180" i="17"/>
  <c r="AV180" i="17"/>
  <c r="AJ180" i="17"/>
  <c r="AW180" i="17"/>
  <c r="AK180" i="17"/>
  <c r="G272" i="17"/>
  <c r="S272" i="17"/>
  <c r="I272" i="17"/>
  <c r="U272" i="17"/>
  <c r="J272" i="17"/>
  <c r="V272" i="17"/>
  <c r="K272" i="17"/>
  <c r="W272" i="17"/>
  <c r="L272" i="17"/>
  <c r="X272" i="17"/>
  <c r="N272" i="17"/>
  <c r="Z272" i="17"/>
  <c r="P272" i="17"/>
  <c r="Q272" i="17"/>
  <c r="F272" i="17"/>
  <c r="R272" i="17"/>
  <c r="H272" i="17"/>
  <c r="M272" i="17"/>
  <c r="O272" i="17"/>
  <c r="Y272" i="17"/>
  <c r="T272" i="17"/>
  <c r="BC272" i="17"/>
  <c r="AQ272" i="17"/>
  <c r="AE272" i="17"/>
  <c r="BA272" i="17"/>
  <c r="AO272" i="17"/>
  <c r="AC272" i="17"/>
  <c r="AZ272" i="17"/>
  <c r="AN272" i="17"/>
  <c r="AY272" i="17"/>
  <c r="AM272" i="17"/>
  <c r="AX272" i="17"/>
  <c r="AL272" i="17"/>
  <c r="AW272" i="17"/>
  <c r="AK272" i="17"/>
  <c r="AV272" i="17"/>
  <c r="AJ272" i="17"/>
  <c r="AT272" i="17"/>
  <c r="AH272" i="17"/>
  <c r="BD272" i="17"/>
  <c r="AR272" i="17"/>
  <c r="AF272" i="17"/>
  <c r="BE272" i="17"/>
  <c r="BB272" i="17"/>
  <c r="AU272" i="17"/>
  <c r="AS272" i="17"/>
  <c r="AP272" i="17"/>
  <c r="AI272" i="17"/>
  <c r="AG272" i="17"/>
  <c r="AD272" i="17"/>
  <c r="AB272" i="17"/>
  <c r="J208" i="17"/>
  <c r="V208" i="17"/>
  <c r="K208" i="17"/>
  <c r="W208" i="17"/>
  <c r="M208" i="17"/>
  <c r="Y208" i="17"/>
  <c r="N208" i="17"/>
  <c r="Z208" i="17"/>
  <c r="O208" i="17"/>
  <c r="P208" i="17"/>
  <c r="F208" i="17"/>
  <c r="R208" i="17"/>
  <c r="H208" i="17"/>
  <c r="L208" i="17"/>
  <c r="Q208" i="17"/>
  <c r="S208" i="17"/>
  <c r="T208" i="17"/>
  <c r="X208" i="17"/>
  <c r="G208" i="17"/>
  <c r="I208" i="17"/>
  <c r="U208" i="17"/>
  <c r="AW208" i="17"/>
  <c r="AK208" i="17"/>
  <c r="AU208" i="17"/>
  <c r="AI208" i="17"/>
  <c r="BE208" i="17"/>
  <c r="AS208" i="17"/>
  <c r="AG208" i="17"/>
  <c r="BD208" i="17"/>
  <c r="AR208" i="17"/>
  <c r="AF208" i="17"/>
  <c r="BC208" i="17"/>
  <c r="BB208" i="17"/>
  <c r="AP208" i="17"/>
  <c r="AD208" i="17"/>
  <c r="AZ208" i="17"/>
  <c r="AN208" i="17"/>
  <c r="AB208" i="17"/>
  <c r="AT208" i="17"/>
  <c r="AQ208" i="17"/>
  <c r="AO208" i="17"/>
  <c r="AM208" i="17"/>
  <c r="AL208" i="17"/>
  <c r="AJ208" i="17"/>
  <c r="AH208" i="17"/>
  <c r="AE208" i="17"/>
  <c r="BA208" i="17"/>
  <c r="AC208" i="17"/>
  <c r="AY208" i="17"/>
  <c r="AV208" i="17"/>
  <c r="AX208" i="17"/>
  <c r="H254" i="17"/>
  <c r="T254" i="17"/>
  <c r="J254" i="17"/>
  <c r="V254" i="17"/>
  <c r="K254" i="17"/>
  <c r="W254" i="17"/>
  <c r="L254" i="17"/>
  <c r="X254" i="17"/>
  <c r="M254" i="17"/>
  <c r="Y254" i="17"/>
  <c r="O254" i="17"/>
  <c r="Q254" i="17"/>
  <c r="F254" i="17"/>
  <c r="R254" i="17"/>
  <c r="G254" i="17"/>
  <c r="S254" i="17"/>
  <c r="I254" i="17"/>
  <c r="N254" i="17"/>
  <c r="P254" i="17"/>
  <c r="U254" i="17"/>
  <c r="Z254" i="17"/>
  <c r="AW254" i="17"/>
  <c r="AK254" i="17"/>
  <c r="AU254" i="17"/>
  <c r="AI254" i="17"/>
  <c r="BE254" i="17"/>
  <c r="AS254" i="17"/>
  <c r="AG254" i="17"/>
  <c r="BD254" i="17"/>
  <c r="AR254" i="17"/>
  <c r="AF254" i="17"/>
  <c r="BC254" i="17"/>
  <c r="AQ254" i="17"/>
  <c r="AE254" i="17"/>
  <c r="BB254" i="17"/>
  <c r="AP254" i="17"/>
  <c r="AD254" i="17"/>
  <c r="AZ254" i="17"/>
  <c r="AN254" i="17"/>
  <c r="AB254" i="17"/>
  <c r="AX254" i="17"/>
  <c r="AL254" i="17"/>
  <c r="AH254" i="17"/>
  <c r="AC254" i="17"/>
  <c r="BA254" i="17"/>
  <c r="AY254" i="17"/>
  <c r="AV254" i="17"/>
  <c r="AT254" i="17"/>
  <c r="AO254" i="17"/>
  <c r="AJ254" i="17"/>
  <c r="AM254" i="17"/>
  <c r="F222" i="17"/>
  <c r="R222" i="17"/>
  <c r="G222" i="17"/>
  <c r="S222" i="17"/>
  <c r="I222" i="17"/>
  <c r="U222" i="17"/>
  <c r="J222" i="17"/>
  <c r="V222" i="17"/>
  <c r="K222" i="17"/>
  <c r="W222" i="17"/>
  <c r="L222" i="17"/>
  <c r="X222" i="17"/>
  <c r="EN222" i="17" s="1"/>
  <c r="N222" i="17"/>
  <c r="Z222" i="17"/>
  <c r="O222" i="17"/>
  <c r="Q222" i="17"/>
  <c r="T222" i="17"/>
  <c r="Y222" i="17"/>
  <c r="H222" i="17"/>
  <c r="M222" i="17"/>
  <c r="P222" i="17"/>
  <c r="BC222" i="17"/>
  <c r="AQ222" i="17"/>
  <c r="AE222" i="17"/>
  <c r="BA222" i="17"/>
  <c r="AO222" i="17"/>
  <c r="AC222" i="17"/>
  <c r="AY222" i="17"/>
  <c r="AM222" i="17"/>
  <c r="AX222" i="17"/>
  <c r="AL222" i="17"/>
  <c r="AW222" i="17"/>
  <c r="AK222" i="17"/>
  <c r="AV222" i="17"/>
  <c r="AJ222" i="17"/>
  <c r="AT222" i="17"/>
  <c r="AH222" i="17"/>
  <c r="AI222" i="17"/>
  <c r="AG222" i="17"/>
  <c r="AF222" i="17"/>
  <c r="BE222" i="17"/>
  <c r="AD222" i="17"/>
  <c r="BD222" i="17"/>
  <c r="AB222" i="17"/>
  <c r="BB222" i="17"/>
  <c r="AZ222" i="17"/>
  <c r="AU222" i="17"/>
  <c r="AS222" i="17"/>
  <c r="AR222" i="17"/>
  <c r="AN222" i="17"/>
  <c r="AP222" i="17"/>
  <c r="J300" i="17"/>
  <c r="V300" i="17"/>
  <c r="L300" i="17"/>
  <c r="X300" i="17"/>
  <c r="M300" i="17"/>
  <c r="Y300" i="17"/>
  <c r="N300" i="17"/>
  <c r="Z300" i="17"/>
  <c r="Q300" i="17"/>
  <c r="I300" i="17"/>
  <c r="U300" i="17"/>
  <c r="F300" i="17"/>
  <c r="G300" i="17"/>
  <c r="H300" i="17"/>
  <c r="O300" i="17"/>
  <c r="P300" i="17"/>
  <c r="R300" i="17"/>
  <c r="S300" i="17"/>
  <c r="W300" i="17"/>
  <c r="K300" i="17"/>
  <c r="T300" i="17"/>
  <c r="AW300" i="17"/>
  <c r="AK300" i="17"/>
  <c r="AU300" i="17"/>
  <c r="AI300" i="17"/>
  <c r="AT300" i="17"/>
  <c r="AH300" i="17"/>
  <c r="BE300" i="17"/>
  <c r="AS300" i="17"/>
  <c r="AG300" i="17"/>
  <c r="BD300" i="17"/>
  <c r="AR300" i="17"/>
  <c r="AF300" i="17"/>
  <c r="BC300" i="17"/>
  <c r="AQ300" i="17"/>
  <c r="AE300" i="17"/>
  <c r="BB300" i="17"/>
  <c r="AP300" i="17"/>
  <c r="AD300" i="17"/>
  <c r="AZ300" i="17"/>
  <c r="AN300" i="17"/>
  <c r="AB300" i="17"/>
  <c r="AX300" i="17"/>
  <c r="AL300" i="17"/>
  <c r="BA300" i="17"/>
  <c r="AY300" i="17"/>
  <c r="AV300" i="17"/>
  <c r="AO300" i="17"/>
  <c r="AM300" i="17"/>
  <c r="AJ300" i="17"/>
  <c r="AC300" i="17"/>
  <c r="J276" i="17"/>
  <c r="V276" i="17"/>
  <c r="L276" i="17"/>
  <c r="X276" i="17"/>
  <c r="M276" i="17"/>
  <c r="Y276" i="17"/>
  <c r="N276" i="17"/>
  <c r="Z276" i="17"/>
  <c r="O276" i="17"/>
  <c r="Q276" i="17"/>
  <c r="G276" i="17"/>
  <c r="S276" i="17"/>
  <c r="H276" i="17"/>
  <c r="T276" i="17"/>
  <c r="I276" i="17"/>
  <c r="U276" i="17"/>
  <c r="F276" i="17"/>
  <c r="K276" i="17"/>
  <c r="P276" i="17"/>
  <c r="R276" i="17"/>
  <c r="W276" i="17"/>
  <c r="BC276" i="17"/>
  <c r="AQ276" i="17"/>
  <c r="AE276" i="17"/>
  <c r="BA276" i="17"/>
  <c r="AO276" i="17"/>
  <c r="AC276" i="17"/>
  <c r="AZ276" i="17"/>
  <c r="AN276" i="17"/>
  <c r="AB276" i="17"/>
  <c r="AY276" i="17"/>
  <c r="AM276" i="17"/>
  <c r="AX276" i="17"/>
  <c r="AL276" i="17"/>
  <c r="AW276" i="17"/>
  <c r="AK276" i="17"/>
  <c r="AV276" i="17"/>
  <c r="AJ276" i="17"/>
  <c r="AT276" i="17"/>
  <c r="AH276" i="17"/>
  <c r="BD276" i="17"/>
  <c r="AR276" i="17"/>
  <c r="AF276" i="17"/>
  <c r="AS276" i="17"/>
  <c r="AP276" i="17"/>
  <c r="AI276" i="17"/>
  <c r="AG276" i="17"/>
  <c r="AD276" i="17"/>
  <c r="BE276" i="17"/>
  <c r="AU276" i="17"/>
  <c r="BB276" i="17"/>
  <c r="J258" i="17"/>
  <c r="V258" i="17"/>
  <c r="L258" i="17"/>
  <c r="X258" i="17"/>
  <c r="M258" i="17"/>
  <c r="Y258" i="17"/>
  <c r="N258" i="17"/>
  <c r="Z258" i="17"/>
  <c r="O258" i="17"/>
  <c r="Q258" i="17"/>
  <c r="G258" i="17"/>
  <c r="S258" i="17"/>
  <c r="H258" i="17"/>
  <c r="T258" i="17"/>
  <c r="I258" i="17"/>
  <c r="U258" i="17"/>
  <c r="F258" i="17"/>
  <c r="K258" i="17"/>
  <c r="P258" i="17"/>
  <c r="R258" i="17"/>
  <c r="W258" i="17"/>
  <c r="AW258" i="17"/>
  <c r="AK258" i="17"/>
  <c r="AU258" i="17"/>
  <c r="AI258" i="17"/>
  <c r="BE258" i="17"/>
  <c r="AS258" i="17"/>
  <c r="AG258" i="17"/>
  <c r="BD258" i="17"/>
  <c r="AR258" i="17"/>
  <c r="AF258" i="17"/>
  <c r="BC258" i="17"/>
  <c r="AQ258" i="17"/>
  <c r="AE258" i="17"/>
  <c r="BB258" i="17"/>
  <c r="AP258" i="17"/>
  <c r="AD258" i="17"/>
  <c r="AZ258" i="17"/>
  <c r="AN258" i="17"/>
  <c r="AB258" i="17"/>
  <c r="AX258" i="17"/>
  <c r="AL258" i="17"/>
  <c r="AT258" i="17"/>
  <c r="AO258" i="17"/>
  <c r="AM258" i="17"/>
  <c r="AJ258" i="17"/>
  <c r="AH258" i="17"/>
  <c r="AC258" i="17"/>
  <c r="BA258" i="17"/>
  <c r="AV258" i="17"/>
  <c r="AY258" i="17"/>
  <c r="G242" i="17"/>
  <c r="H242" i="17"/>
  <c r="L242" i="17"/>
  <c r="X242" i="17"/>
  <c r="N242" i="17"/>
  <c r="Z242" i="17"/>
  <c r="O242" i="17"/>
  <c r="P242" i="17"/>
  <c r="Q242" i="17"/>
  <c r="S242" i="17"/>
  <c r="I242" i="17"/>
  <c r="U242" i="17"/>
  <c r="J242" i="17"/>
  <c r="V242" i="17"/>
  <c r="K242" i="17"/>
  <c r="W242" i="17"/>
  <c r="F242" i="17"/>
  <c r="M242" i="17"/>
  <c r="R242" i="17"/>
  <c r="T242" i="17"/>
  <c r="Y242" i="17"/>
  <c r="AW242" i="17"/>
  <c r="AK242" i="17"/>
  <c r="AU242" i="17"/>
  <c r="AI242" i="17"/>
  <c r="BE242" i="17"/>
  <c r="AS242" i="17"/>
  <c r="AG242" i="17"/>
  <c r="BD242" i="17"/>
  <c r="AR242" i="17"/>
  <c r="AF242" i="17"/>
  <c r="BC242" i="17"/>
  <c r="AQ242" i="17"/>
  <c r="AE242" i="17"/>
  <c r="BB242" i="17"/>
  <c r="AP242" i="17"/>
  <c r="AD242" i="17"/>
  <c r="AZ242" i="17"/>
  <c r="AN242" i="17"/>
  <c r="AB242" i="17"/>
  <c r="AX242" i="17"/>
  <c r="AL242" i="17"/>
  <c r="AH242" i="17"/>
  <c r="AC242" i="17"/>
  <c r="BA242" i="17"/>
  <c r="AY242" i="17"/>
  <c r="AV242" i="17"/>
  <c r="AT242" i="17"/>
  <c r="AO242" i="17"/>
  <c r="AJ242" i="17"/>
  <c r="AM242" i="17"/>
  <c r="O240" i="17"/>
  <c r="F240" i="17"/>
  <c r="R240" i="17"/>
  <c r="G240" i="17"/>
  <c r="S240" i="17"/>
  <c r="H240" i="17"/>
  <c r="T240" i="17"/>
  <c r="I240" i="17"/>
  <c r="U240" i="17"/>
  <c r="K240" i="17"/>
  <c r="W240" i="17"/>
  <c r="P240" i="17"/>
  <c r="V240" i="17"/>
  <c r="X240" i="17"/>
  <c r="Y240" i="17"/>
  <c r="Z240" i="17"/>
  <c r="L240" i="17"/>
  <c r="M240" i="17"/>
  <c r="N240" i="17"/>
  <c r="J240" i="17"/>
  <c r="Q240" i="17"/>
  <c r="BC240" i="17"/>
  <c r="AQ240" i="17"/>
  <c r="AE240" i="17"/>
  <c r="BA240" i="17"/>
  <c r="AO240" i="17"/>
  <c r="AC240" i="17"/>
  <c r="AY240" i="17"/>
  <c r="AM240" i="17"/>
  <c r="AX240" i="17"/>
  <c r="AL240" i="17"/>
  <c r="AW240" i="17"/>
  <c r="AK240" i="17"/>
  <c r="AV240" i="17"/>
  <c r="AJ240" i="17"/>
  <c r="AT240" i="17"/>
  <c r="AH240" i="17"/>
  <c r="BD240" i="17"/>
  <c r="AR240" i="17"/>
  <c r="AD240" i="17"/>
  <c r="AB240" i="17"/>
  <c r="BE240" i="17"/>
  <c r="BB240" i="17"/>
  <c r="AZ240" i="17"/>
  <c r="AU240" i="17"/>
  <c r="AS240" i="17"/>
  <c r="AP240" i="17"/>
  <c r="AN240" i="17"/>
  <c r="AI240" i="17"/>
  <c r="AF240" i="17"/>
  <c r="AG240" i="17"/>
  <c r="L286" i="17"/>
  <c r="X286" i="17"/>
  <c r="N286" i="17"/>
  <c r="Z286" i="17"/>
  <c r="O286" i="17"/>
  <c r="P286" i="17"/>
  <c r="Q286" i="17"/>
  <c r="G286" i="17"/>
  <c r="S286" i="17"/>
  <c r="J286" i="17"/>
  <c r="V286" i="17"/>
  <c r="DQ286" i="17" s="1"/>
  <c r="K286" i="17"/>
  <c r="W286" i="17"/>
  <c r="F286" i="17"/>
  <c r="H286" i="17"/>
  <c r="I286" i="17"/>
  <c r="R286" i="17"/>
  <c r="T286" i="17"/>
  <c r="U286" i="17"/>
  <c r="Y286" i="17"/>
  <c r="M286" i="17"/>
  <c r="BC286" i="17"/>
  <c r="AQ286" i="17"/>
  <c r="AE286" i="17"/>
  <c r="BA286" i="17"/>
  <c r="AO286" i="17"/>
  <c r="AC286" i="17"/>
  <c r="AZ286" i="17"/>
  <c r="AN286" i="17"/>
  <c r="AB286" i="17"/>
  <c r="AY286" i="17"/>
  <c r="AM286" i="17"/>
  <c r="AX286" i="17"/>
  <c r="AL286" i="17"/>
  <c r="AW286" i="17"/>
  <c r="AK286" i="17"/>
  <c r="AV286" i="17"/>
  <c r="AJ286" i="17"/>
  <c r="AT286" i="17"/>
  <c r="AH286" i="17"/>
  <c r="BD286" i="17"/>
  <c r="AR286" i="17"/>
  <c r="AF286" i="17"/>
  <c r="AG286" i="17"/>
  <c r="AD286" i="17"/>
  <c r="BE286" i="17"/>
  <c r="BB286" i="17"/>
  <c r="AU286" i="17"/>
  <c r="AS286" i="17"/>
  <c r="AI286" i="17"/>
  <c r="AP286" i="17"/>
  <c r="L262" i="17"/>
  <c r="X262" i="17"/>
  <c r="N262" i="17"/>
  <c r="Z262" i="17"/>
  <c r="O262" i="17"/>
  <c r="P262" i="17"/>
  <c r="Q262" i="17"/>
  <c r="G262" i="17"/>
  <c r="S262" i="17"/>
  <c r="I262" i="17"/>
  <c r="U262" i="17"/>
  <c r="J262" i="17"/>
  <c r="V262" i="17"/>
  <c r="K262" i="17"/>
  <c r="W262" i="17"/>
  <c r="F262" i="17"/>
  <c r="H262" i="17"/>
  <c r="M262" i="17"/>
  <c r="T262" i="17"/>
  <c r="R262" i="17"/>
  <c r="Y262" i="17"/>
  <c r="AW262" i="17"/>
  <c r="AK262" i="17"/>
  <c r="AU262" i="17"/>
  <c r="AI262" i="17"/>
  <c r="BE262" i="17"/>
  <c r="AS262" i="17"/>
  <c r="AG262" i="17"/>
  <c r="BD262" i="17"/>
  <c r="AR262" i="17"/>
  <c r="AF262" i="17"/>
  <c r="BC262" i="17"/>
  <c r="AQ262" i="17"/>
  <c r="AE262" i="17"/>
  <c r="BB262" i="17"/>
  <c r="AP262" i="17"/>
  <c r="AD262" i="17"/>
  <c r="AZ262" i="17"/>
  <c r="AN262" i="17"/>
  <c r="AB262" i="17"/>
  <c r="AX262" i="17"/>
  <c r="AL262" i="17"/>
  <c r="BA262" i="17"/>
  <c r="AY262" i="17"/>
  <c r="AV262" i="17"/>
  <c r="AT262" i="17"/>
  <c r="AO262" i="17"/>
  <c r="AM262" i="17"/>
  <c r="AJ262" i="17"/>
  <c r="AH262" i="17"/>
  <c r="AC262" i="17"/>
  <c r="F204" i="17"/>
  <c r="R204" i="17"/>
  <c r="G204" i="17"/>
  <c r="S204" i="17"/>
  <c r="I204" i="17"/>
  <c r="U204" i="17"/>
  <c r="J204" i="17"/>
  <c r="V204" i="17"/>
  <c r="K204" i="17"/>
  <c r="EA204" i="17" s="1"/>
  <c r="K505" i="17" s="1"/>
  <c r="K506" i="17" s="1"/>
  <c r="W204" i="17"/>
  <c r="L204" i="17"/>
  <c r="X204" i="17"/>
  <c r="N204" i="17"/>
  <c r="Z204" i="17"/>
  <c r="Y204" i="17"/>
  <c r="M204" i="17"/>
  <c r="P204" i="17"/>
  <c r="Q204" i="17"/>
  <c r="T204" i="17"/>
  <c r="H204" i="17"/>
  <c r="O204" i="17"/>
  <c r="AW204" i="17"/>
  <c r="AK204" i="17"/>
  <c r="AU204" i="17"/>
  <c r="AI204" i="17"/>
  <c r="BE204" i="17"/>
  <c r="AS204" i="17"/>
  <c r="AG204" i="17"/>
  <c r="BD204" i="17"/>
  <c r="AR204" i="17"/>
  <c r="AF204" i="17"/>
  <c r="BB204" i="17"/>
  <c r="AP204" i="17"/>
  <c r="AD204" i="17"/>
  <c r="AZ204" i="17"/>
  <c r="AN204" i="17"/>
  <c r="AB204" i="17"/>
  <c r="AH204" i="17"/>
  <c r="BC204" i="17"/>
  <c r="AE204" i="17"/>
  <c r="BA204" i="17"/>
  <c r="AC204" i="17"/>
  <c r="AY204" i="17"/>
  <c r="AX204" i="17"/>
  <c r="AV204" i="17"/>
  <c r="AT204" i="17"/>
  <c r="AQ204" i="17"/>
  <c r="AO204" i="17"/>
  <c r="AM204" i="17"/>
  <c r="AJ204" i="17"/>
  <c r="AL204" i="17"/>
  <c r="I106" i="17"/>
  <c r="U106" i="17"/>
  <c r="J106" i="17"/>
  <c r="V106" i="17"/>
  <c r="K106" i="17"/>
  <c r="W106" i="17"/>
  <c r="L106" i="17"/>
  <c r="X106" i="17"/>
  <c r="N106" i="17"/>
  <c r="Z106" i="17"/>
  <c r="O106" i="17"/>
  <c r="P106" i="17"/>
  <c r="G106" i="17"/>
  <c r="S106" i="17"/>
  <c r="F106" i="17"/>
  <c r="H106" i="17"/>
  <c r="M106" i="17"/>
  <c r="Q106" i="17"/>
  <c r="R106" i="17"/>
  <c r="T106" i="17"/>
  <c r="Y106" i="17"/>
  <c r="AU106" i="17"/>
  <c r="AI106" i="17"/>
  <c r="AT106" i="17"/>
  <c r="AH106" i="17"/>
  <c r="BE106" i="17"/>
  <c r="AS106" i="17"/>
  <c r="AG106" i="17"/>
  <c r="BD106" i="17"/>
  <c r="AR106" i="17"/>
  <c r="AF106" i="17"/>
  <c r="BC106" i="17"/>
  <c r="AQ106" i="17"/>
  <c r="AE106" i="17"/>
  <c r="BB106" i="17"/>
  <c r="AP106" i="17"/>
  <c r="AD106" i="17"/>
  <c r="BA106" i="17"/>
  <c r="AO106" i="17"/>
  <c r="AC106" i="17"/>
  <c r="AZ106" i="17"/>
  <c r="AN106" i="17"/>
  <c r="AB106" i="17"/>
  <c r="AY106" i="17"/>
  <c r="AM106" i="17"/>
  <c r="AX106" i="17"/>
  <c r="AL106" i="17"/>
  <c r="AJ106" i="17"/>
  <c r="AW106" i="17"/>
  <c r="AV106" i="17"/>
  <c r="AK106" i="17"/>
  <c r="M288" i="17"/>
  <c r="Y288" i="17"/>
  <c r="O288" i="17"/>
  <c r="P288" i="17"/>
  <c r="Q288" i="17"/>
  <c r="F288" i="17"/>
  <c r="R288" i="17"/>
  <c r="H288" i="17"/>
  <c r="T288" i="17"/>
  <c r="K288" i="17"/>
  <c r="W288" i="17"/>
  <c r="L288" i="17"/>
  <c r="X288" i="17"/>
  <c r="J288" i="17"/>
  <c r="N288" i="17"/>
  <c r="S288" i="17"/>
  <c r="U288" i="17"/>
  <c r="Z288" i="17"/>
  <c r="G288" i="17"/>
  <c r="I288" i="17"/>
  <c r="V288" i="17"/>
  <c r="AW288" i="17"/>
  <c r="AK288" i="17"/>
  <c r="AU288" i="17"/>
  <c r="AI288" i="17"/>
  <c r="AT288" i="17"/>
  <c r="AH288" i="17"/>
  <c r="BE288" i="17"/>
  <c r="AS288" i="17"/>
  <c r="AG288" i="17"/>
  <c r="BD288" i="17"/>
  <c r="AR288" i="17"/>
  <c r="AF288" i="17"/>
  <c r="BC288" i="17"/>
  <c r="AQ288" i="17"/>
  <c r="AE288" i="17"/>
  <c r="BB288" i="17"/>
  <c r="AP288" i="17"/>
  <c r="AD288" i="17"/>
  <c r="AZ288" i="17"/>
  <c r="AN288" i="17"/>
  <c r="AB288" i="17"/>
  <c r="AX288" i="17"/>
  <c r="AL288" i="17"/>
  <c r="AY288" i="17"/>
  <c r="AV288" i="17"/>
  <c r="AO288" i="17"/>
  <c r="AM288" i="17"/>
  <c r="AJ288" i="17"/>
  <c r="AC288" i="17"/>
  <c r="BA288" i="17"/>
  <c r="M244" i="17"/>
  <c r="Y244" i="17"/>
  <c r="O244" i="17"/>
  <c r="P244" i="17"/>
  <c r="Q244" i="17"/>
  <c r="F244" i="17"/>
  <c r="R244" i="17"/>
  <c r="H244" i="17"/>
  <c r="T244" i="17"/>
  <c r="J244" i="17"/>
  <c r="V244" i="17"/>
  <c r="K244" i="17"/>
  <c r="W244" i="17"/>
  <c r="L244" i="17"/>
  <c r="X244" i="17"/>
  <c r="I244" i="17"/>
  <c r="N244" i="17"/>
  <c r="S244" i="17"/>
  <c r="U244" i="17"/>
  <c r="Z244" i="17"/>
  <c r="G244" i="17"/>
  <c r="BC244" i="17"/>
  <c r="AQ244" i="17"/>
  <c r="AE244" i="17"/>
  <c r="BA244" i="17"/>
  <c r="AO244" i="17"/>
  <c r="AC244" i="17"/>
  <c r="AY244" i="17"/>
  <c r="AM244" i="17"/>
  <c r="AX244" i="17"/>
  <c r="AL244" i="17"/>
  <c r="AW244" i="17"/>
  <c r="AK244" i="17"/>
  <c r="AV244" i="17"/>
  <c r="AJ244" i="17"/>
  <c r="AT244" i="17"/>
  <c r="AH244" i="17"/>
  <c r="BD244" i="17"/>
  <c r="AR244" i="17"/>
  <c r="AF244" i="17"/>
  <c r="AN244" i="17"/>
  <c r="AI244" i="17"/>
  <c r="AG244" i="17"/>
  <c r="AD244" i="17"/>
  <c r="AB244" i="17"/>
  <c r="BE244" i="17"/>
  <c r="BB244" i="17"/>
  <c r="AZ244" i="17"/>
  <c r="AU244" i="17"/>
  <c r="AP244" i="17"/>
  <c r="AS244" i="17"/>
  <c r="N264" i="17"/>
  <c r="Z264" i="17"/>
  <c r="P264" i="17"/>
  <c r="Q264" i="17"/>
  <c r="F264" i="17"/>
  <c r="R264" i="17"/>
  <c r="G264" i="17"/>
  <c r="S264" i="17"/>
  <c r="I264" i="17"/>
  <c r="U264" i="17"/>
  <c r="K264" i="17"/>
  <c r="W264" i="17"/>
  <c r="L264" i="17"/>
  <c r="X264" i="17"/>
  <c r="M264" i="17"/>
  <c r="Y264" i="17"/>
  <c r="H264" i="17"/>
  <c r="J264" i="17"/>
  <c r="O264" i="17"/>
  <c r="T264" i="17"/>
  <c r="V264" i="17"/>
  <c r="BC264" i="17"/>
  <c r="AQ264" i="17"/>
  <c r="AE264" i="17"/>
  <c r="BA264" i="17"/>
  <c r="AO264" i="17"/>
  <c r="AC264" i="17"/>
  <c r="AY264" i="17"/>
  <c r="AM264" i="17"/>
  <c r="AX264" i="17"/>
  <c r="AL264" i="17"/>
  <c r="AW264" i="17"/>
  <c r="AK264" i="17"/>
  <c r="AV264" i="17"/>
  <c r="AJ264" i="17"/>
  <c r="AT264" i="17"/>
  <c r="AH264" i="17"/>
  <c r="BD264" i="17"/>
  <c r="AR264" i="17"/>
  <c r="AF264" i="17"/>
  <c r="AB264" i="17"/>
  <c r="BE264" i="17"/>
  <c r="BB264" i="17"/>
  <c r="AZ264" i="17"/>
  <c r="AU264" i="17"/>
  <c r="AS264" i="17"/>
  <c r="AP264" i="17"/>
  <c r="AN264" i="17"/>
  <c r="AI264" i="17"/>
  <c r="AD264" i="17"/>
  <c r="AG264" i="17"/>
  <c r="N246" i="17"/>
  <c r="Z246" i="17"/>
  <c r="P246" i="17"/>
  <c r="Q246" i="17"/>
  <c r="F246" i="17"/>
  <c r="R246" i="17"/>
  <c r="G246" i="17"/>
  <c r="S246" i="17"/>
  <c r="I246" i="17"/>
  <c r="U246" i="17"/>
  <c r="K246" i="17"/>
  <c r="W246" i="17"/>
  <c r="L246" i="17"/>
  <c r="X246" i="17"/>
  <c r="M246" i="17"/>
  <c r="Y246" i="17"/>
  <c r="H246" i="17"/>
  <c r="J246" i="17"/>
  <c r="O246" i="17"/>
  <c r="T246" i="17"/>
  <c r="V246" i="17"/>
  <c r="AW246" i="17"/>
  <c r="AK246" i="17"/>
  <c r="AU246" i="17"/>
  <c r="AI246" i="17"/>
  <c r="BE246" i="17"/>
  <c r="AS246" i="17"/>
  <c r="AG246" i="17"/>
  <c r="BD246" i="17"/>
  <c r="AR246" i="17"/>
  <c r="AF246" i="17"/>
  <c r="BC246" i="17"/>
  <c r="AQ246" i="17"/>
  <c r="AE246" i="17"/>
  <c r="BB246" i="17"/>
  <c r="AP246" i="17"/>
  <c r="AD246" i="17"/>
  <c r="AZ246" i="17"/>
  <c r="AN246" i="17"/>
  <c r="AB246" i="17"/>
  <c r="AX246" i="17"/>
  <c r="AL246" i="17"/>
  <c r="AT246" i="17"/>
  <c r="AO246" i="17"/>
  <c r="AM246" i="17"/>
  <c r="AJ246" i="17"/>
  <c r="AH246" i="17"/>
  <c r="AC246" i="17"/>
  <c r="BA246" i="17"/>
  <c r="AV246" i="17"/>
  <c r="AY246" i="17"/>
  <c r="I152" i="17"/>
  <c r="U152" i="17"/>
  <c r="J152" i="17"/>
  <c r="V152" i="17"/>
  <c r="K152" i="17"/>
  <c r="W152" i="17"/>
  <c r="L152" i="17"/>
  <c r="X152" i="17"/>
  <c r="N152" i="17"/>
  <c r="Z152" i="17"/>
  <c r="O152" i="17"/>
  <c r="G152" i="17"/>
  <c r="S152" i="17"/>
  <c r="M152" i="17"/>
  <c r="P152" i="17"/>
  <c r="R152" i="17"/>
  <c r="T152" i="17"/>
  <c r="Y152" i="17"/>
  <c r="F152" i="17"/>
  <c r="H152" i="17"/>
  <c r="Q152" i="17"/>
  <c r="AU152" i="17"/>
  <c r="AI152" i="17"/>
  <c r="AT152" i="17"/>
  <c r="AH152" i="17"/>
  <c r="BE152" i="17"/>
  <c r="AS152" i="17"/>
  <c r="AG152" i="17"/>
  <c r="BD152" i="17"/>
  <c r="AR152" i="17"/>
  <c r="AF152" i="17"/>
  <c r="BC152" i="17"/>
  <c r="AQ152" i="17"/>
  <c r="AE152" i="17"/>
  <c r="BB152" i="17"/>
  <c r="AP152" i="17"/>
  <c r="AD152" i="17"/>
  <c r="BA152" i="17"/>
  <c r="AO152" i="17"/>
  <c r="AC152" i="17"/>
  <c r="AZ152" i="17"/>
  <c r="AN152" i="17"/>
  <c r="AB152" i="17"/>
  <c r="AY152" i="17"/>
  <c r="AM152" i="17"/>
  <c r="AX152" i="17"/>
  <c r="AL152" i="17"/>
  <c r="AW152" i="17"/>
  <c r="AK152" i="17"/>
  <c r="AV152" i="17"/>
  <c r="AJ152" i="17"/>
  <c r="O290" i="17"/>
  <c r="Q290" i="17"/>
  <c r="F290" i="17"/>
  <c r="R290" i="17"/>
  <c r="G290" i="17"/>
  <c r="S290" i="17"/>
  <c r="H290" i="17"/>
  <c r="T290" i="17"/>
  <c r="J290" i="17"/>
  <c r="V290" i="17"/>
  <c r="M290" i="17"/>
  <c r="Y290" i="17"/>
  <c r="N290" i="17"/>
  <c r="Z290" i="17"/>
  <c r="X290" i="17"/>
  <c r="I290" i="17"/>
  <c r="K290" i="17"/>
  <c r="L290" i="17"/>
  <c r="U290" i="17"/>
  <c r="P290" i="17"/>
  <c r="W290" i="17"/>
  <c r="BC290" i="17"/>
  <c r="AQ290" i="17"/>
  <c r="AE290" i="17"/>
  <c r="BA290" i="17"/>
  <c r="AO290" i="17"/>
  <c r="AC290" i="17"/>
  <c r="AZ290" i="17"/>
  <c r="AN290" i="17"/>
  <c r="AB290" i="17"/>
  <c r="AY290" i="17"/>
  <c r="AM290" i="17"/>
  <c r="AX290" i="17"/>
  <c r="AL290" i="17"/>
  <c r="AW290" i="17"/>
  <c r="AK290" i="17"/>
  <c r="AV290" i="17"/>
  <c r="AJ290" i="17"/>
  <c r="AT290" i="17"/>
  <c r="AH290" i="17"/>
  <c r="BD290" i="17"/>
  <c r="AR290" i="17"/>
  <c r="AF290" i="17"/>
  <c r="BE290" i="17"/>
  <c r="BB290" i="17"/>
  <c r="AU290" i="17"/>
  <c r="AS290" i="17"/>
  <c r="AP290" i="17"/>
  <c r="AI290" i="17"/>
  <c r="AG290" i="17"/>
  <c r="AD290" i="17"/>
  <c r="O266" i="17"/>
  <c r="Q266" i="17"/>
  <c r="F266" i="17"/>
  <c r="R266" i="17"/>
  <c r="G266" i="17"/>
  <c r="S266" i="17"/>
  <c r="H266" i="17"/>
  <c r="T266" i="17"/>
  <c r="J266" i="17"/>
  <c r="V266" i="17"/>
  <c r="L266" i="17"/>
  <c r="X266" i="17"/>
  <c r="M266" i="17"/>
  <c r="Y266" i="17"/>
  <c r="N266" i="17"/>
  <c r="Z266" i="17"/>
  <c r="I266" i="17"/>
  <c r="K266" i="17"/>
  <c r="P266" i="17"/>
  <c r="W266" i="17"/>
  <c r="U266" i="17"/>
  <c r="AW266" i="17"/>
  <c r="AK266" i="17"/>
  <c r="AU266" i="17"/>
  <c r="AI266" i="17"/>
  <c r="BE266" i="17"/>
  <c r="AS266" i="17"/>
  <c r="AG266" i="17"/>
  <c r="BD266" i="17"/>
  <c r="AR266" i="17"/>
  <c r="AF266" i="17"/>
  <c r="BC266" i="17"/>
  <c r="AQ266" i="17"/>
  <c r="AE266" i="17"/>
  <c r="BB266" i="17"/>
  <c r="AP266" i="17"/>
  <c r="AD266" i="17"/>
  <c r="AZ266" i="17"/>
  <c r="AN266" i="17"/>
  <c r="AB266" i="17"/>
  <c r="AX266" i="17"/>
  <c r="AL266" i="17"/>
  <c r="AH266" i="17"/>
  <c r="AC266" i="17"/>
  <c r="BA266" i="17"/>
  <c r="AY266" i="17"/>
  <c r="AV266" i="17"/>
  <c r="AT266" i="17"/>
  <c r="AO266" i="17"/>
  <c r="AJ266" i="17"/>
  <c r="AM266" i="17"/>
  <c r="O248" i="17"/>
  <c r="Q248" i="17"/>
  <c r="F248" i="17"/>
  <c r="R248" i="17"/>
  <c r="G248" i="17"/>
  <c r="S248" i="17"/>
  <c r="H248" i="17"/>
  <c r="T248" i="17"/>
  <c r="J248" i="17"/>
  <c r="V248" i="17"/>
  <c r="L248" i="17"/>
  <c r="X248" i="17"/>
  <c r="M248" i="17"/>
  <c r="Y248" i="17"/>
  <c r="N248" i="17"/>
  <c r="Z248" i="17"/>
  <c r="I248" i="17"/>
  <c r="K248" i="17"/>
  <c r="P248" i="17"/>
  <c r="U248" i="17"/>
  <c r="W248" i="17"/>
  <c r="BC248" i="17"/>
  <c r="AQ248" i="17"/>
  <c r="AE248" i="17"/>
  <c r="BA248" i="17"/>
  <c r="AO248" i="17"/>
  <c r="AC248" i="17"/>
  <c r="AY248" i="17"/>
  <c r="AM248" i="17"/>
  <c r="AX248" i="17"/>
  <c r="AL248" i="17"/>
  <c r="AW248" i="17"/>
  <c r="AK248" i="17"/>
  <c r="AV248" i="17"/>
  <c r="AJ248" i="17"/>
  <c r="AT248" i="17"/>
  <c r="AH248" i="17"/>
  <c r="BD248" i="17"/>
  <c r="AR248" i="17"/>
  <c r="AF248" i="17"/>
  <c r="AZ248" i="17"/>
  <c r="AU248" i="17"/>
  <c r="AS248" i="17"/>
  <c r="AP248" i="17"/>
  <c r="AN248" i="17"/>
  <c r="AI248" i="17"/>
  <c r="AG248" i="17"/>
  <c r="AD248" i="17"/>
  <c r="AB248" i="17"/>
  <c r="BB248" i="17"/>
  <c r="BE248" i="17"/>
  <c r="Q294" i="17"/>
  <c r="G294" i="17"/>
  <c r="S294" i="17"/>
  <c r="H294" i="17"/>
  <c r="T294" i="17"/>
  <c r="I294" i="17"/>
  <c r="U294" i="17"/>
  <c r="J294" i="17"/>
  <c r="V294" i="17"/>
  <c r="L294" i="17"/>
  <c r="X294" i="17"/>
  <c r="O294" i="17"/>
  <c r="P294" i="17"/>
  <c r="K294" i="17"/>
  <c r="M294" i="17"/>
  <c r="N294" i="17"/>
  <c r="R294" i="17"/>
  <c r="Y294" i="17"/>
  <c r="Z294" i="17"/>
  <c r="W294" i="17"/>
  <c r="F294" i="17"/>
  <c r="BC294" i="17"/>
  <c r="AQ294" i="17"/>
  <c r="AE294" i="17"/>
  <c r="BA294" i="17"/>
  <c r="AO294" i="17"/>
  <c r="AC294" i="17"/>
  <c r="AZ294" i="17"/>
  <c r="AN294" i="17"/>
  <c r="AB294" i="17"/>
  <c r="AY294" i="17"/>
  <c r="AM294" i="17"/>
  <c r="AX294" i="17"/>
  <c r="AL294" i="17"/>
  <c r="AW294" i="17"/>
  <c r="AK294" i="17"/>
  <c r="AV294" i="17"/>
  <c r="AJ294" i="17"/>
  <c r="AT294" i="17"/>
  <c r="AH294" i="17"/>
  <c r="BD294" i="17"/>
  <c r="AR294" i="17"/>
  <c r="AF294" i="17"/>
  <c r="BE294" i="17"/>
  <c r="BB294" i="17"/>
  <c r="AU294" i="17"/>
  <c r="AS294" i="17"/>
  <c r="AP294" i="17"/>
  <c r="AI294" i="17"/>
  <c r="AG294" i="17"/>
  <c r="AD294" i="17"/>
  <c r="Q270" i="17"/>
  <c r="G270" i="17"/>
  <c r="S270" i="17"/>
  <c r="H270" i="17"/>
  <c r="T270" i="17"/>
  <c r="I270" i="17"/>
  <c r="U270" i="17"/>
  <c r="J270" i="17"/>
  <c r="V270" i="17"/>
  <c r="L270" i="17"/>
  <c r="X270" i="17"/>
  <c r="N270" i="17"/>
  <c r="Z270" i="17"/>
  <c r="O270" i="17"/>
  <c r="P270" i="17"/>
  <c r="Y270" i="17"/>
  <c r="F270" i="17"/>
  <c r="K270" i="17"/>
  <c r="R270" i="17"/>
  <c r="M270" i="17"/>
  <c r="W270" i="17"/>
  <c r="AW270" i="17"/>
  <c r="AK270" i="17"/>
  <c r="AU270" i="17"/>
  <c r="AI270" i="17"/>
  <c r="BE270" i="17"/>
  <c r="AS270" i="17"/>
  <c r="AG270" i="17"/>
  <c r="BD270" i="17"/>
  <c r="AR270" i="17"/>
  <c r="AF270" i="17"/>
  <c r="BC270" i="17"/>
  <c r="AQ270" i="17"/>
  <c r="AE270" i="17"/>
  <c r="BB270" i="17"/>
  <c r="AP270" i="17"/>
  <c r="AD270" i="17"/>
  <c r="AZ270" i="17"/>
  <c r="AN270" i="17"/>
  <c r="AB270" i="17"/>
  <c r="AX270" i="17"/>
  <c r="AL270" i="17"/>
  <c r="AT270" i="17"/>
  <c r="AO270" i="17"/>
  <c r="AM270" i="17"/>
  <c r="AJ270" i="17"/>
  <c r="AH270" i="17"/>
  <c r="AC270" i="17"/>
  <c r="BA270" i="17"/>
  <c r="AV270" i="17"/>
  <c r="AY270" i="17"/>
  <c r="I226" i="17"/>
  <c r="U226" i="17"/>
  <c r="J226" i="17"/>
  <c r="V226" i="17"/>
  <c r="L226" i="17"/>
  <c r="X226" i="17"/>
  <c r="M226" i="17"/>
  <c r="Y226" i="17"/>
  <c r="N226" i="17"/>
  <c r="Z226" i="17"/>
  <c r="O226" i="17"/>
  <c r="Q226" i="17"/>
  <c r="F226" i="17"/>
  <c r="G226" i="17"/>
  <c r="H226" i="17"/>
  <c r="P226" i="17"/>
  <c r="S226" i="17"/>
  <c r="T226" i="17"/>
  <c r="W226" i="17"/>
  <c r="K226" i="17"/>
  <c r="R226" i="17"/>
  <c r="BC226" i="17"/>
  <c r="AQ226" i="17"/>
  <c r="AE226" i="17"/>
  <c r="BA226" i="17"/>
  <c r="AO226" i="17"/>
  <c r="AC226" i="17"/>
  <c r="AY226" i="17"/>
  <c r="AM226" i="17"/>
  <c r="AX226" i="17"/>
  <c r="AL226" i="17"/>
  <c r="AW226" i="17"/>
  <c r="AK226" i="17"/>
  <c r="AV226" i="17"/>
  <c r="AJ226" i="17"/>
  <c r="AT226" i="17"/>
  <c r="AH226" i="17"/>
  <c r="AG226" i="17"/>
  <c r="AF226" i="17"/>
  <c r="BE226" i="17"/>
  <c r="AD226" i="17"/>
  <c r="BD226" i="17"/>
  <c r="AB226" i="17"/>
  <c r="BB226" i="17"/>
  <c r="AZ226" i="17"/>
  <c r="AU226" i="17"/>
  <c r="AS226" i="17"/>
  <c r="AR226" i="17"/>
  <c r="AP226" i="17"/>
  <c r="AI226" i="17"/>
  <c r="AN226" i="17"/>
  <c r="I182" i="17"/>
  <c r="U182" i="17"/>
  <c r="J182" i="17"/>
  <c r="V182" i="17"/>
  <c r="L182" i="17"/>
  <c r="X182" i="17"/>
  <c r="M182" i="17"/>
  <c r="Y182" i="17"/>
  <c r="N182" i="17"/>
  <c r="Z182" i="17"/>
  <c r="O182" i="17"/>
  <c r="Q182" i="17"/>
  <c r="P182" i="17"/>
  <c r="S182" i="17"/>
  <c r="T182" i="17"/>
  <c r="W182" i="17"/>
  <c r="G182" i="17"/>
  <c r="H182" i="17"/>
  <c r="K182" i="17"/>
  <c r="F182" i="17"/>
  <c r="R182" i="17"/>
  <c r="BA182" i="17"/>
  <c r="AO182" i="17"/>
  <c r="AC182" i="17"/>
  <c r="AZ182" i="17"/>
  <c r="AN182" i="17"/>
  <c r="AB182" i="17"/>
  <c r="AY182" i="17"/>
  <c r="AM182" i="17"/>
  <c r="AX182" i="17"/>
  <c r="AL182" i="17"/>
  <c r="AW182" i="17"/>
  <c r="AK182" i="17"/>
  <c r="AV182" i="17"/>
  <c r="AJ182" i="17"/>
  <c r="AU182" i="17"/>
  <c r="AI182" i="17"/>
  <c r="AT182" i="17"/>
  <c r="AH182" i="17"/>
  <c r="BE182" i="17"/>
  <c r="AS182" i="17"/>
  <c r="AG182" i="17"/>
  <c r="BD182" i="17"/>
  <c r="AR182" i="17"/>
  <c r="AF182" i="17"/>
  <c r="BB182" i="17"/>
  <c r="AP182" i="17"/>
  <c r="AD182" i="17"/>
  <c r="BC182" i="17"/>
  <c r="AQ182" i="17"/>
  <c r="AE182" i="17"/>
  <c r="I126" i="17"/>
  <c r="U126" i="17"/>
  <c r="J126" i="17"/>
  <c r="V126" i="17"/>
  <c r="K126" i="17"/>
  <c r="W126" i="17"/>
  <c r="L126" i="17"/>
  <c r="X126" i="17"/>
  <c r="N126" i="17"/>
  <c r="Z126" i="17"/>
  <c r="O126" i="17"/>
  <c r="P126" i="17"/>
  <c r="G126" i="17"/>
  <c r="S126" i="17"/>
  <c r="F126" i="17"/>
  <c r="Q126" i="17"/>
  <c r="R126" i="17"/>
  <c r="T126" i="17"/>
  <c r="Y126" i="17"/>
  <c r="H126" i="17"/>
  <c r="M126" i="17"/>
  <c r="AU126" i="17"/>
  <c r="AI126" i="17"/>
  <c r="AT126" i="17"/>
  <c r="AH126" i="17"/>
  <c r="BE126" i="17"/>
  <c r="AS126" i="17"/>
  <c r="AG126" i="17"/>
  <c r="BD126" i="17"/>
  <c r="AR126" i="17"/>
  <c r="AF126" i="17"/>
  <c r="BC126" i="17"/>
  <c r="AQ126" i="17"/>
  <c r="AE126" i="17"/>
  <c r="BB126" i="17"/>
  <c r="AP126" i="17"/>
  <c r="AD126" i="17"/>
  <c r="BA126" i="17"/>
  <c r="AO126" i="17"/>
  <c r="AC126" i="17"/>
  <c r="AZ126" i="17"/>
  <c r="AN126" i="17"/>
  <c r="AB126" i="17"/>
  <c r="AY126" i="17"/>
  <c r="AM126" i="17"/>
  <c r="AX126" i="17"/>
  <c r="AL126" i="17"/>
  <c r="AW126" i="17"/>
  <c r="AV126" i="17"/>
  <c r="AK126" i="17"/>
  <c r="AJ126" i="17"/>
  <c r="K228" i="17"/>
  <c r="W228" i="17"/>
  <c r="L228" i="17"/>
  <c r="X228" i="17"/>
  <c r="N228" i="17"/>
  <c r="Z228" i="17"/>
  <c r="O228" i="17"/>
  <c r="P228" i="17"/>
  <c r="Q228" i="17"/>
  <c r="G228" i="17"/>
  <c r="S228" i="17"/>
  <c r="F228" i="17"/>
  <c r="I228" i="17"/>
  <c r="J228" i="17"/>
  <c r="M228" i="17"/>
  <c r="R228" i="17"/>
  <c r="U228" i="17"/>
  <c r="Y228" i="17"/>
  <c r="H228" i="17"/>
  <c r="T228" i="17"/>
  <c r="V228" i="17"/>
  <c r="AW228" i="17"/>
  <c r="AK228" i="17"/>
  <c r="AU228" i="17"/>
  <c r="AI228" i="17"/>
  <c r="BE228" i="17"/>
  <c r="AS228" i="17"/>
  <c r="AG228" i="17"/>
  <c r="BD228" i="17"/>
  <c r="AR228" i="17"/>
  <c r="AF228" i="17"/>
  <c r="BC228" i="17"/>
  <c r="AQ228" i="17"/>
  <c r="AE228" i="17"/>
  <c r="BB228" i="17"/>
  <c r="AP228" i="17"/>
  <c r="AD228" i="17"/>
  <c r="AZ228" i="17"/>
  <c r="AN228" i="17"/>
  <c r="AB228" i="17"/>
  <c r="AH228" i="17"/>
  <c r="AC228" i="17"/>
  <c r="BA228" i="17"/>
  <c r="AY228" i="17"/>
  <c r="AX228" i="17"/>
  <c r="AV228" i="17"/>
  <c r="AT228" i="17"/>
  <c r="AO228" i="17"/>
  <c r="AM228" i="17"/>
  <c r="AJ228" i="17"/>
  <c r="AL228" i="17"/>
  <c r="K210" i="17"/>
  <c r="W210" i="17"/>
  <c r="L210" i="17"/>
  <c r="X210" i="17"/>
  <c r="N210" i="17"/>
  <c r="Z210" i="17"/>
  <c r="O210" i="17"/>
  <c r="P210" i="17"/>
  <c r="Q210" i="17"/>
  <c r="G210" i="17"/>
  <c r="S210" i="17"/>
  <c r="J210" i="17"/>
  <c r="R210" i="17"/>
  <c r="T210" i="17"/>
  <c r="U210" i="17"/>
  <c r="V210" i="17"/>
  <c r="F210" i="17"/>
  <c r="H210" i="17"/>
  <c r="I210" i="17"/>
  <c r="M210" i="17"/>
  <c r="Y210" i="17"/>
  <c r="BC210" i="17"/>
  <c r="AQ210" i="17"/>
  <c r="AE210" i="17"/>
  <c r="BA210" i="17"/>
  <c r="AO210" i="17"/>
  <c r="AC210" i="17"/>
  <c r="AY210" i="17"/>
  <c r="AM210" i="17"/>
  <c r="AX210" i="17"/>
  <c r="AL210" i="17"/>
  <c r="AW210" i="17"/>
  <c r="AK210" i="17"/>
  <c r="AV210" i="17"/>
  <c r="AJ210" i="17"/>
  <c r="AT210" i="17"/>
  <c r="AH210" i="17"/>
  <c r="AR210" i="17"/>
  <c r="AP210" i="17"/>
  <c r="AN210" i="17"/>
  <c r="AI210" i="17"/>
  <c r="AG210" i="17"/>
  <c r="AF210" i="17"/>
  <c r="BE210" i="17"/>
  <c r="AD210" i="17"/>
  <c r="BD210" i="17"/>
  <c r="AB210" i="17"/>
  <c r="BB210" i="17"/>
  <c r="AZ210" i="17"/>
  <c r="AS210" i="17"/>
  <c r="AU210" i="17"/>
  <c r="K168" i="17"/>
  <c r="W168" i="17"/>
  <c r="L168" i="17"/>
  <c r="X168" i="17"/>
  <c r="N168" i="17"/>
  <c r="Z168" i="17"/>
  <c r="O168" i="17"/>
  <c r="P168" i="17"/>
  <c r="Q168" i="17"/>
  <c r="G168" i="17"/>
  <c r="S168" i="17"/>
  <c r="H168" i="17"/>
  <c r="J168" i="17"/>
  <c r="M168" i="17"/>
  <c r="R168" i="17"/>
  <c r="T168" i="17"/>
  <c r="V168" i="17"/>
  <c r="F168" i="17"/>
  <c r="I168" i="17"/>
  <c r="U168" i="17"/>
  <c r="Y168" i="17"/>
  <c r="AU168" i="17"/>
  <c r="AI168" i="17"/>
  <c r="AT168" i="17"/>
  <c r="AH168" i="17"/>
  <c r="BE168" i="17"/>
  <c r="AS168" i="17"/>
  <c r="AG168" i="17"/>
  <c r="BD168" i="17"/>
  <c r="AR168" i="17"/>
  <c r="AF168" i="17"/>
  <c r="BC168" i="17"/>
  <c r="AQ168" i="17"/>
  <c r="AE168" i="17"/>
  <c r="BB168" i="17"/>
  <c r="AP168" i="17"/>
  <c r="AD168" i="17"/>
  <c r="BA168" i="17"/>
  <c r="AO168" i="17"/>
  <c r="AC168" i="17"/>
  <c r="AZ168" i="17"/>
  <c r="AN168" i="17"/>
  <c r="AB168" i="17"/>
  <c r="AY168" i="17"/>
  <c r="AM168" i="17"/>
  <c r="AX168" i="17"/>
  <c r="AL168" i="17"/>
  <c r="AW168" i="17"/>
  <c r="AV168" i="17"/>
  <c r="AK168" i="17"/>
  <c r="AJ168" i="17"/>
  <c r="F146" i="17"/>
  <c r="R146" i="17"/>
  <c r="G146" i="17"/>
  <c r="S146" i="17"/>
  <c r="H146" i="17"/>
  <c r="T146" i="17"/>
  <c r="I146" i="17"/>
  <c r="U146" i="17"/>
  <c r="K146" i="17"/>
  <c r="W146" i="17"/>
  <c r="L146" i="17"/>
  <c r="X146" i="17"/>
  <c r="M146" i="17"/>
  <c r="P146" i="17"/>
  <c r="Y146" i="17"/>
  <c r="Z146" i="17"/>
  <c r="N146" i="17"/>
  <c r="J146" i="17"/>
  <c r="O146" i="17"/>
  <c r="Q146" i="17"/>
  <c r="V146" i="17"/>
  <c r="BA146" i="17"/>
  <c r="AO146" i="17"/>
  <c r="AC146" i="17"/>
  <c r="AZ146" i="17"/>
  <c r="AN146" i="17"/>
  <c r="AB146" i="17"/>
  <c r="AY146" i="17"/>
  <c r="AM146" i="17"/>
  <c r="AX146" i="17"/>
  <c r="AL146" i="17"/>
  <c r="AW146" i="17"/>
  <c r="AK146" i="17"/>
  <c r="AV146" i="17"/>
  <c r="AJ146" i="17"/>
  <c r="AU146" i="17"/>
  <c r="AI146" i="17"/>
  <c r="AT146" i="17"/>
  <c r="AH146" i="17"/>
  <c r="BE146" i="17"/>
  <c r="AS146" i="17"/>
  <c r="AG146" i="17"/>
  <c r="BD146" i="17"/>
  <c r="AR146" i="17"/>
  <c r="AF146" i="17"/>
  <c r="AD146" i="17"/>
  <c r="BC146" i="17"/>
  <c r="BB146" i="17"/>
  <c r="AQ146" i="17"/>
  <c r="AP146" i="17"/>
  <c r="AE146" i="17"/>
  <c r="M134" i="17"/>
  <c r="Y134" i="17"/>
  <c r="N134" i="17"/>
  <c r="Z134" i="17"/>
  <c r="O134" i="17"/>
  <c r="P134" i="17"/>
  <c r="F134" i="17"/>
  <c r="R134" i="17"/>
  <c r="G134" i="17"/>
  <c r="S134" i="17"/>
  <c r="H134" i="17"/>
  <c r="T134" i="17"/>
  <c r="K134" i="17"/>
  <c r="W134" i="17"/>
  <c r="V134" i="17"/>
  <c r="X134" i="17"/>
  <c r="J134" i="17"/>
  <c r="I134" i="17"/>
  <c r="L134" i="17"/>
  <c r="U134" i="17"/>
  <c r="Q134" i="17"/>
  <c r="AU134" i="17"/>
  <c r="AI134" i="17"/>
  <c r="AT134" i="17"/>
  <c r="AH134" i="17"/>
  <c r="BE134" i="17"/>
  <c r="AS134" i="17"/>
  <c r="AG134" i="17"/>
  <c r="BD134" i="17"/>
  <c r="AR134" i="17"/>
  <c r="AF134" i="17"/>
  <c r="BC134" i="17"/>
  <c r="AQ134" i="17"/>
  <c r="AE134" i="17"/>
  <c r="BB134" i="17"/>
  <c r="AP134" i="17"/>
  <c r="AD134" i="17"/>
  <c r="BA134" i="17"/>
  <c r="AO134" i="17"/>
  <c r="AC134" i="17"/>
  <c r="AZ134" i="17"/>
  <c r="AN134" i="17"/>
  <c r="AB134" i="17"/>
  <c r="AY134" i="17"/>
  <c r="AM134" i="17"/>
  <c r="AX134" i="17"/>
  <c r="AL134" i="17"/>
  <c r="AV134" i="17"/>
  <c r="AK134" i="17"/>
  <c r="AJ134" i="17"/>
  <c r="AW134" i="17"/>
  <c r="I76" i="17"/>
  <c r="U76" i="17"/>
  <c r="J76" i="17"/>
  <c r="V76" i="17"/>
  <c r="K76" i="17"/>
  <c r="W76" i="17"/>
  <c r="L76" i="17"/>
  <c r="X76" i="17"/>
  <c r="M76" i="17"/>
  <c r="Y76" i="17"/>
  <c r="N76" i="17"/>
  <c r="Z76" i="17"/>
  <c r="O76" i="17"/>
  <c r="P76" i="17"/>
  <c r="H76" i="17"/>
  <c r="Q76" i="17"/>
  <c r="R76" i="17"/>
  <c r="S76" i="17"/>
  <c r="F76" i="17"/>
  <c r="T76" i="17"/>
  <c r="G76" i="17"/>
  <c r="L230" i="17"/>
  <c r="X230" i="17"/>
  <c r="M230" i="17"/>
  <c r="Y230" i="17"/>
  <c r="O230" i="17"/>
  <c r="P230" i="17"/>
  <c r="Q230" i="17"/>
  <c r="F230" i="17"/>
  <c r="R230" i="17"/>
  <c r="H230" i="17"/>
  <c r="T230" i="17"/>
  <c r="I230" i="17"/>
  <c r="K230" i="17"/>
  <c r="N230" i="17"/>
  <c r="S230" i="17"/>
  <c r="U230" i="17"/>
  <c r="W230" i="17"/>
  <c r="G230" i="17"/>
  <c r="J230" i="17"/>
  <c r="Z230" i="17"/>
  <c r="V230" i="17"/>
  <c r="BC230" i="17"/>
  <c r="AQ230" i="17"/>
  <c r="AE230" i="17"/>
  <c r="BA230" i="17"/>
  <c r="AO230" i="17"/>
  <c r="AC230" i="17"/>
  <c r="AY230" i="17"/>
  <c r="AM230" i="17"/>
  <c r="AX230" i="17"/>
  <c r="AL230" i="17"/>
  <c r="AW230" i="17"/>
  <c r="AK230" i="17"/>
  <c r="AV230" i="17"/>
  <c r="AJ230" i="17"/>
  <c r="AT230" i="17"/>
  <c r="AH230" i="17"/>
  <c r="AF230" i="17"/>
  <c r="BE230" i="17"/>
  <c r="AD230" i="17"/>
  <c r="BD230" i="17"/>
  <c r="AB230" i="17"/>
  <c r="BB230" i="17"/>
  <c r="AZ230" i="17"/>
  <c r="AU230" i="17"/>
  <c r="AS230" i="17"/>
  <c r="AR230" i="17"/>
  <c r="AP230" i="17"/>
  <c r="AN230" i="17"/>
  <c r="AG230" i="17"/>
  <c r="AI230" i="17"/>
  <c r="L212" i="17"/>
  <c r="X212" i="17"/>
  <c r="M212" i="17"/>
  <c r="Y212" i="17"/>
  <c r="O212" i="17"/>
  <c r="P212" i="17"/>
  <c r="Q212" i="17"/>
  <c r="F212" i="17"/>
  <c r="R212" i="17"/>
  <c r="H212" i="17"/>
  <c r="T212" i="17"/>
  <c r="N212" i="17"/>
  <c r="U212" i="17"/>
  <c r="V212" i="17"/>
  <c r="W212" i="17"/>
  <c r="Z212" i="17"/>
  <c r="I212" i="17"/>
  <c r="J212" i="17"/>
  <c r="K212" i="17"/>
  <c r="G212" i="17"/>
  <c r="S212" i="17"/>
  <c r="AW212" i="17"/>
  <c r="AK212" i="17"/>
  <c r="AU212" i="17"/>
  <c r="AI212" i="17"/>
  <c r="BE212" i="17"/>
  <c r="AS212" i="17"/>
  <c r="AG212" i="17"/>
  <c r="BD212" i="17"/>
  <c r="AR212" i="17"/>
  <c r="AF212" i="17"/>
  <c r="BC212" i="17"/>
  <c r="AQ212" i="17"/>
  <c r="AE212" i="17"/>
  <c r="BB212" i="17"/>
  <c r="AP212" i="17"/>
  <c r="AD212" i="17"/>
  <c r="AZ212" i="17"/>
  <c r="AN212" i="17"/>
  <c r="AB212" i="17"/>
  <c r="AO212" i="17"/>
  <c r="AM212" i="17"/>
  <c r="AL212" i="17"/>
  <c r="AJ212" i="17"/>
  <c r="AH212" i="17"/>
  <c r="AC212" i="17"/>
  <c r="BA212" i="17"/>
  <c r="AY212" i="17"/>
  <c r="AX212" i="17"/>
  <c r="AT212" i="17"/>
  <c r="AV212" i="17"/>
  <c r="L192" i="17"/>
  <c r="X192" i="17"/>
  <c r="M192" i="17"/>
  <c r="Y192" i="17"/>
  <c r="O192" i="17"/>
  <c r="P192" i="17"/>
  <c r="Q192" i="17"/>
  <c r="F192" i="17"/>
  <c r="R192" i="17"/>
  <c r="H192" i="17"/>
  <c r="T192" i="17"/>
  <c r="W192" i="17"/>
  <c r="G192" i="17"/>
  <c r="I192" i="17"/>
  <c r="K192" i="17"/>
  <c r="S192" i="17"/>
  <c r="U192" i="17"/>
  <c r="V192" i="17"/>
  <c r="N192" i="17"/>
  <c r="Z192" i="17"/>
  <c r="J192" i="17"/>
  <c r="BA192" i="17"/>
  <c r="AO192" i="17"/>
  <c r="AC192" i="17"/>
  <c r="AZ192" i="17"/>
  <c r="AN192" i="17"/>
  <c r="AB192" i="17"/>
  <c r="AY192" i="17"/>
  <c r="AM192" i="17"/>
  <c r="AX192" i="17"/>
  <c r="AL192" i="17"/>
  <c r="AW192" i="17"/>
  <c r="AK192" i="17"/>
  <c r="AV192" i="17"/>
  <c r="AJ192" i="17"/>
  <c r="AU192" i="17"/>
  <c r="AI192" i="17"/>
  <c r="AT192" i="17"/>
  <c r="AH192" i="17"/>
  <c r="BE192" i="17"/>
  <c r="AS192" i="17"/>
  <c r="AG192" i="17"/>
  <c r="BD192" i="17"/>
  <c r="AR192" i="17"/>
  <c r="AF192" i="17"/>
  <c r="BB192" i="17"/>
  <c r="AP192" i="17"/>
  <c r="AD192" i="17"/>
  <c r="BC192" i="17"/>
  <c r="AQ192" i="17"/>
  <c r="AE192" i="17"/>
  <c r="L170" i="17"/>
  <c r="X170" i="17"/>
  <c r="M170" i="17"/>
  <c r="Y170" i="17"/>
  <c r="O170" i="17"/>
  <c r="P170" i="17"/>
  <c r="Q170" i="17"/>
  <c r="F170" i="17"/>
  <c r="R170" i="17"/>
  <c r="H170" i="17"/>
  <c r="T170" i="17"/>
  <c r="J170" i="17"/>
  <c r="N170" i="17"/>
  <c r="S170" i="17"/>
  <c r="U170" i="17"/>
  <c r="V170" i="17"/>
  <c r="Z170" i="17"/>
  <c r="G170" i="17"/>
  <c r="I170" i="17"/>
  <c r="K170" i="17"/>
  <c r="W170" i="17"/>
  <c r="BA170" i="17"/>
  <c r="AO170" i="17"/>
  <c r="AC170" i="17"/>
  <c r="AZ170" i="17"/>
  <c r="AN170" i="17"/>
  <c r="AB170" i="17"/>
  <c r="AY170" i="17"/>
  <c r="AM170" i="17"/>
  <c r="AX170" i="17"/>
  <c r="AL170" i="17"/>
  <c r="AW170" i="17"/>
  <c r="AK170" i="17"/>
  <c r="AV170" i="17"/>
  <c r="AJ170" i="17"/>
  <c r="AU170" i="17"/>
  <c r="AI170" i="17"/>
  <c r="AT170" i="17"/>
  <c r="AH170" i="17"/>
  <c r="BE170" i="17"/>
  <c r="AS170" i="17"/>
  <c r="AG170" i="17"/>
  <c r="BD170" i="17"/>
  <c r="AR170" i="17"/>
  <c r="AF170" i="17"/>
  <c r="BB170" i="17"/>
  <c r="AP170" i="17"/>
  <c r="AD170" i="17"/>
  <c r="AQ170" i="17"/>
  <c r="AE170" i="17"/>
  <c r="BC170" i="17"/>
  <c r="G28" i="17"/>
  <c r="S28" i="17"/>
  <c r="H28" i="17"/>
  <c r="T28" i="17"/>
  <c r="I28" i="17"/>
  <c r="U28" i="17"/>
  <c r="J28" i="17"/>
  <c r="V28" i="17"/>
  <c r="K28" i="17"/>
  <c r="W28" i="17"/>
  <c r="L28" i="17"/>
  <c r="X28" i="17"/>
  <c r="DS28" i="17" s="1"/>
  <c r="M28" i="17"/>
  <c r="Y28" i="17"/>
  <c r="N28" i="17"/>
  <c r="Z28" i="17"/>
  <c r="F28" i="17"/>
  <c r="R28" i="17"/>
  <c r="Q28" i="17"/>
  <c r="O28" i="17"/>
  <c r="P28" i="17"/>
  <c r="M214" i="17"/>
  <c r="Y214" i="17"/>
  <c r="N214" i="17"/>
  <c r="Z214" i="17"/>
  <c r="P214" i="17"/>
  <c r="Q214" i="17"/>
  <c r="F214" i="17"/>
  <c r="R214" i="17"/>
  <c r="G214" i="17"/>
  <c r="S214" i="17"/>
  <c r="I214" i="17"/>
  <c r="U214" i="17"/>
  <c r="T214" i="17"/>
  <c r="W214" i="17"/>
  <c r="X214" i="17"/>
  <c r="H214" i="17"/>
  <c r="K214" i="17"/>
  <c r="L214" i="17"/>
  <c r="O214" i="17"/>
  <c r="EE214" i="17" s="1"/>
  <c r="O505" i="17" s="1"/>
  <c r="O506" i="17" s="1"/>
  <c r="V214" i="17"/>
  <c r="J214" i="17"/>
  <c r="BC214" i="17"/>
  <c r="AQ214" i="17"/>
  <c r="AE214" i="17"/>
  <c r="BA214" i="17"/>
  <c r="AO214" i="17"/>
  <c r="AC214" i="17"/>
  <c r="AY214" i="17"/>
  <c r="AM214" i="17"/>
  <c r="AX214" i="17"/>
  <c r="AL214" i="17"/>
  <c r="AW214" i="17"/>
  <c r="AK214" i="17"/>
  <c r="AV214" i="17"/>
  <c r="AJ214" i="17"/>
  <c r="AT214" i="17"/>
  <c r="AH214" i="17"/>
  <c r="AP214" i="17"/>
  <c r="AN214" i="17"/>
  <c r="AI214" i="17"/>
  <c r="AG214" i="17"/>
  <c r="AF214" i="17"/>
  <c r="BE214" i="17"/>
  <c r="AD214" i="17"/>
  <c r="BD214" i="17"/>
  <c r="AB214" i="17"/>
  <c r="BB214" i="17"/>
  <c r="AZ214" i="17"/>
  <c r="AU214" i="17"/>
  <c r="AR214" i="17"/>
  <c r="AS214" i="17"/>
  <c r="M194" i="17"/>
  <c r="Y194" i="17"/>
  <c r="N194" i="17"/>
  <c r="Z194" i="17"/>
  <c r="P194" i="17"/>
  <c r="Q194" i="17"/>
  <c r="F194" i="17"/>
  <c r="R194" i="17"/>
  <c r="G194" i="17"/>
  <c r="S194" i="17"/>
  <c r="I194" i="17"/>
  <c r="U194" i="17"/>
  <c r="H194" i="17"/>
  <c r="J194" i="17"/>
  <c r="K194" i="17"/>
  <c r="O194" i="17"/>
  <c r="V194" i="17"/>
  <c r="W194" i="17"/>
  <c r="X194" i="17"/>
  <c r="L194" i="17"/>
  <c r="T194" i="17"/>
  <c r="AU194" i="17"/>
  <c r="AI194" i="17"/>
  <c r="AT194" i="17"/>
  <c r="AH194" i="17"/>
  <c r="BE194" i="17"/>
  <c r="AS194" i="17"/>
  <c r="AG194" i="17"/>
  <c r="BD194" i="17"/>
  <c r="AR194" i="17"/>
  <c r="AF194" i="17"/>
  <c r="BC194" i="17"/>
  <c r="AQ194" i="17"/>
  <c r="AE194" i="17"/>
  <c r="BB194" i="17"/>
  <c r="AP194" i="17"/>
  <c r="AD194" i="17"/>
  <c r="BA194" i="17"/>
  <c r="AO194" i="17"/>
  <c r="AC194" i="17"/>
  <c r="AZ194" i="17"/>
  <c r="AN194" i="17"/>
  <c r="AB194" i="17"/>
  <c r="AY194" i="17"/>
  <c r="AM194" i="17"/>
  <c r="AX194" i="17"/>
  <c r="AL194" i="17"/>
  <c r="AV194" i="17"/>
  <c r="AJ194" i="17"/>
  <c r="AW194" i="17"/>
  <c r="AK194" i="17"/>
  <c r="N238" i="17"/>
  <c r="Z238" i="17"/>
  <c r="O238" i="17"/>
  <c r="Q238" i="17"/>
  <c r="F238" i="17"/>
  <c r="R238" i="17"/>
  <c r="G238" i="17"/>
  <c r="S238" i="17"/>
  <c r="H238" i="17"/>
  <c r="T238" i="17"/>
  <c r="J238" i="17"/>
  <c r="V238" i="17"/>
  <c r="M238" i="17"/>
  <c r="U238" i="17"/>
  <c r="W238" i="17"/>
  <c r="X238" i="17"/>
  <c r="Y238" i="17"/>
  <c r="I238" i="17"/>
  <c r="K238" i="17"/>
  <c r="L238" i="17"/>
  <c r="P238" i="17"/>
  <c r="AW238" i="17"/>
  <c r="AK238" i="17"/>
  <c r="AU238" i="17"/>
  <c r="AI238" i="17"/>
  <c r="BE238" i="17"/>
  <c r="AS238" i="17"/>
  <c r="AG238" i="17"/>
  <c r="BD238" i="17"/>
  <c r="AR238" i="17"/>
  <c r="AF238" i="17"/>
  <c r="BC238" i="17"/>
  <c r="AQ238" i="17"/>
  <c r="AE238" i="17"/>
  <c r="BB238" i="17"/>
  <c r="AP238" i="17"/>
  <c r="AD238" i="17"/>
  <c r="AZ238" i="17"/>
  <c r="AN238" i="17"/>
  <c r="AB238" i="17"/>
  <c r="AC238" i="17"/>
  <c r="BA238" i="17"/>
  <c r="AY238" i="17"/>
  <c r="AX238" i="17"/>
  <c r="AV238" i="17"/>
  <c r="AT238" i="17"/>
  <c r="AO238" i="17"/>
  <c r="AM238" i="17"/>
  <c r="AL238" i="17"/>
  <c r="AH238" i="17"/>
  <c r="AJ238" i="17"/>
  <c r="N216" i="17"/>
  <c r="Z216" i="17"/>
  <c r="O216" i="17"/>
  <c r="Q216" i="17"/>
  <c r="F216" i="17"/>
  <c r="R216" i="17"/>
  <c r="G216" i="17"/>
  <c r="S216" i="17"/>
  <c r="H216" i="17"/>
  <c r="T216" i="17"/>
  <c r="J216" i="17"/>
  <c r="V216" i="17"/>
  <c r="X216" i="17"/>
  <c r="I216" i="17"/>
  <c r="L216" i="17"/>
  <c r="P216" i="17"/>
  <c r="U216" i="17"/>
  <c r="W216" i="17"/>
  <c r="K216" i="17"/>
  <c r="M216" i="17"/>
  <c r="EC216" i="17" s="1"/>
  <c r="M505" i="17" s="1"/>
  <c r="M506" i="17" s="1"/>
  <c r="Y216" i="17"/>
  <c r="AW216" i="17"/>
  <c r="AK216" i="17"/>
  <c r="AU216" i="17"/>
  <c r="AI216" i="17"/>
  <c r="BE216" i="17"/>
  <c r="AS216" i="17"/>
  <c r="AG216" i="17"/>
  <c r="BD216" i="17"/>
  <c r="AR216" i="17"/>
  <c r="AF216" i="17"/>
  <c r="BC216" i="17"/>
  <c r="AQ216" i="17"/>
  <c r="AE216" i="17"/>
  <c r="BB216" i="17"/>
  <c r="AP216" i="17"/>
  <c r="AD216" i="17"/>
  <c r="AZ216" i="17"/>
  <c r="AN216" i="17"/>
  <c r="AB216" i="17"/>
  <c r="AM216" i="17"/>
  <c r="AL216" i="17"/>
  <c r="AJ216" i="17"/>
  <c r="AH216" i="17"/>
  <c r="AC216" i="17"/>
  <c r="BA216" i="17"/>
  <c r="AY216" i="17"/>
  <c r="AX216" i="17"/>
  <c r="AV216" i="17"/>
  <c r="AO216" i="17"/>
  <c r="AT216" i="17"/>
  <c r="N196" i="17"/>
  <c r="Z196" i="17"/>
  <c r="O196" i="17"/>
  <c r="Q196" i="17"/>
  <c r="F196" i="17"/>
  <c r="R196" i="17"/>
  <c r="G196" i="17"/>
  <c r="S196" i="17"/>
  <c r="H196" i="17"/>
  <c r="T196" i="17"/>
  <c r="J196" i="17"/>
  <c r="V196" i="17"/>
  <c r="K196" i="17"/>
  <c r="L196" i="17"/>
  <c r="M196" i="17"/>
  <c r="P196" i="17"/>
  <c r="W196" i="17"/>
  <c r="Y196" i="17"/>
  <c r="I196" i="17"/>
  <c r="U196" i="17"/>
  <c r="X196" i="17"/>
  <c r="BA196" i="17"/>
  <c r="AO196" i="17"/>
  <c r="AC196" i="17"/>
  <c r="AZ196" i="17"/>
  <c r="AN196" i="17"/>
  <c r="AB196" i="17"/>
  <c r="AY196" i="17"/>
  <c r="AM196" i="17"/>
  <c r="AX196" i="17"/>
  <c r="AL196" i="17"/>
  <c r="AW196" i="17"/>
  <c r="AK196" i="17"/>
  <c r="AV196" i="17"/>
  <c r="AJ196" i="17"/>
  <c r="AU196" i="17"/>
  <c r="AI196" i="17"/>
  <c r="AT196" i="17"/>
  <c r="AH196" i="17"/>
  <c r="BE196" i="17"/>
  <c r="AS196" i="17"/>
  <c r="AG196" i="17"/>
  <c r="BD196" i="17"/>
  <c r="AR196" i="17"/>
  <c r="AF196" i="17"/>
  <c r="BB196" i="17"/>
  <c r="AP196" i="17"/>
  <c r="AD196" i="17"/>
  <c r="BC196" i="17"/>
  <c r="AQ196" i="17"/>
  <c r="AE196" i="17"/>
  <c r="N172" i="17"/>
  <c r="Z172" i="17"/>
  <c r="O172" i="17"/>
  <c r="Q172" i="17"/>
  <c r="F172" i="17"/>
  <c r="R172" i="17"/>
  <c r="G172" i="17"/>
  <c r="S172" i="17"/>
  <c r="H172" i="17"/>
  <c r="T172" i="17"/>
  <c r="J172" i="17"/>
  <c r="V172" i="17"/>
  <c r="P172" i="17"/>
  <c r="W172" i="17"/>
  <c r="X172" i="17"/>
  <c r="Y172" i="17"/>
  <c r="K172" i="17"/>
  <c r="L172" i="17"/>
  <c r="M172" i="17"/>
  <c r="I172" i="17"/>
  <c r="U172" i="17"/>
  <c r="AU172" i="17"/>
  <c r="AI172" i="17"/>
  <c r="AT172" i="17"/>
  <c r="AH172" i="17"/>
  <c r="BE172" i="17"/>
  <c r="AS172" i="17"/>
  <c r="AG172" i="17"/>
  <c r="BD172" i="17"/>
  <c r="AR172" i="17"/>
  <c r="AF172" i="17"/>
  <c r="BC172" i="17"/>
  <c r="AQ172" i="17"/>
  <c r="AE172" i="17"/>
  <c r="BB172" i="17"/>
  <c r="AP172" i="17"/>
  <c r="AD172" i="17"/>
  <c r="BA172" i="17"/>
  <c r="AO172" i="17"/>
  <c r="AC172" i="17"/>
  <c r="AZ172" i="17"/>
  <c r="AN172" i="17"/>
  <c r="AB172" i="17"/>
  <c r="AY172" i="17"/>
  <c r="AM172" i="17"/>
  <c r="AX172" i="17"/>
  <c r="AL172" i="17"/>
  <c r="AV172" i="17"/>
  <c r="AJ172" i="17"/>
  <c r="AW172" i="17"/>
  <c r="AK172" i="17"/>
  <c r="H104" i="17"/>
  <c r="T104" i="17"/>
  <c r="I104" i="17"/>
  <c r="U104" i="17"/>
  <c r="J104" i="17"/>
  <c r="V104" i="17"/>
  <c r="K104" i="17"/>
  <c r="W104" i="17"/>
  <c r="M104" i="17"/>
  <c r="Y104" i="17"/>
  <c r="N104" i="17"/>
  <c r="Z104" i="17"/>
  <c r="O104" i="17"/>
  <c r="F104" i="17"/>
  <c r="R104" i="17"/>
  <c r="X104" i="17"/>
  <c r="G104" i="17"/>
  <c r="L104" i="17"/>
  <c r="P104" i="17"/>
  <c r="S104" i="17"/>
  <c r="Q104" i="17"/>
  <c r="BA104" i="17"/>
  <c r="AO104" i="17"/>
  <c r="AC104" i="17"/>
  <c r="AZ104" i="17"/>
  <c r="AN104" i="17"/>
  <c r="AB104" i="17"/>
  <c r="AY104" i="17"/>
  <c r="AM104" i="17"/>
  <c r="AX104" i="17"/>
  <c r="AL104" i="17"/>
  <c r="AW104" i="17"/>
  <c r="AK104" i="17"/>
  <c r="AV104" i="17"/>
  <c r="AJ104" i="17"/>
  <c r="AU104" i="17"/>
  <c r="AI104" i="17"/>
  <c r="AT104" i="17"/>
  <c r="AH104" i="17"/>
  <c r="BE104" i="17"/>
  <c r="AS104" i="17"/>
  <c r="AG104" i="17"/>
  <c r="BD104" i="17"/>
  <c r="AR104" i="17"/>
  <c r="AF104" i="17"/>
  <c r="BC104" i="17"/>
  <c r="AP104" i="17"/>
  <c r="BB104" i="17"/>
  <c r="AQ104" i="17"/>
  <c r="AE104" i="17"/>
  <c r="AD104" i="17"/>
  <c r="P218" i="17"/>
  <c r="Q218" i="17"/>
  <c r="G218" i="17"/>
  <c r="S218" i="17"/>
  <c r="H218" i="17"/>
  <c r="T218" i="17"/>
  <c r="I218" i="17"/>
  <c r="U218" i="17"/>
  <c r="J218" i="17"/>
  <c r="V218" i="17"/>
  <c r="L218" i="17"/>
  <c r="X218" i="17"/>
  <c r="F218" i="17"/>
  <c r="K218" i="17"/>
  <c r="M218" i="17"/>
  <c r="N218" i="17"/>
  <c r="R218" i="17"/>
  <c r="Y218" i="17"/>
  <c r="Z218" i="17"/>
  <c r="O218" i="17"/>
  <c r="W218" i="17"/>
  <c r="BC218" i="17"/>
  <c r="AQ218" i="17"/>
  <c r="AE218" i="17"/>
  <c r="BA218" i="17"/>
  <c r="AO218" i="17"/>
  <c r="AC218" i="17"/>
  <c r="AY218" i="17"/>
  <c r="AM218" i="17"/>
  <c r="AX218" i="17"/>
  <c r="AL218" i="17"/>
  <c r="AW218" i="17"/>
  <c r="AK218" i="17"/>
  <c r="AV218" i="17"/>
  <c r="AJ218" i="17"/>
  <c r="AT218" i="17"/>
  <c r="AH218" i="17"/>
  <c r="AN218" i="17"/>
  <c r="AI218" i="17"/>
  <c r="AG218" i="17"/>
  <c r="AF218" i="17"/>
  <c r="BE218" i="17"/>
  <c r="AD218" i="17"/>
  <c r="BD218" i="17"/>
  <c r="AB218" i="17"/>
  <c r="BB218" i="17"/>
  <c r="AZ218" i="17"/>
  <c r="AU218" i="17"/>
  <c r="AS218" i="17"/>
  <c r="AP218" i="17"/>
  <c r="AR218" i="17"/>
  <c r="P200" i="17"/>
  <c r="Q200" i="17"/>
  <c r="G200" i="17"/>
  <c r="S200" i="17"/>
  <c r="H200" i="17"/>
  <c r="T200" i="17"/>
  <c r="I200" i="17"/>
  <c r="U200" i="17"/>
  <c r="J200" i="17"/>
  <c r="V200" i="17"/>
  <c r="L200" i="17"/>
  <c r="X200" i="17"/>
  <c r="M200" i="17"/>
  <c r="O200" i="17"/>
  <c r="R200" i="17"/>
  <c r="W200" i="17"/>
  <c r="EM200" i="17" s="1"/>
  <c r="Y200" i="17"/>
  <c r="F200" i="17"/>
  <c r="K200" i="17"/>
  <c r="N200" i="17"/>
  <c r="Z200" i="17"/>
  <c r="AW200" i="17"/>
  <c r="AK200" i="17"/>
  <c r="AU200" i="17"/>
  <c r="AI200" i="17"/>
  <c r="BE200" i="17"/>
  <c r="AS200" i="17"/>
  <c r="AG200" i="17"/>
  <c r="BD200" i="17"/>
  <c r="AR200" i="17"/>
  <c r="AF200" i="17"/>
  <c r="BB200" i="17"/>
  <c r="AP200" i="17"/>
  <c r="AD200" i="17"/>
  <c r="AZ200" i="17"/>
  <c r="AN200" i="17"/>
  <c r="AB200" i="17"/>
  <c r="AT200" i="17"/>
  <c r="AQ200" i="17"/>
  <c r="AO200" i="17"/>
  <c r="AM200" i="17"/>
  <c r="AL200" i="17"/>
  <c r="AJ200" i="17"/>
  <c r="AH200" i="17"/>
  <c r="BC200" i="17"/>
  <c r="AE200" i="17"/>
  <c r="BA200" i="17"/>
  <c r="AC200" i="17"/>
  <c r="AY200" i="17"/>
  <c r="AV200" i="17"/>
  <c r="AX200" i="17"/>
  <c r="P176" i="17"/>
  <c r="Q176" i="17"/>
  <c r="G176" i="17"/>
  <c r="S176" i="17"/>
  <c r="H176" i="17"/>
  <c r="T176" i="17"/>
  <c r="I176" i="17"/>
  <c r="U176" i="17"/>
  <c r="J176" i="17"/>
  <c r="V176" i="17"/>
  <c r="L176" i="17"/>
  <c r="X176" i="17"/>
  <c r="Y176" i="17"/>
  <c r="F176" i="17"/>
  <c r="M176" i="17"/>
  <c r="O176" i="17"/>
  <c r="R176" i="17"/>
  <c r="W176" i="17"/>
  <c r="K176" i="17"/>
  <c r="Z176" i="17"/>
  <c r="N176" i="17"/>
  <c r="AU176" i="17"/>
  <c r="AI176" i="17"/>
  <c r="AT176" i="17"/>
  <c r="AH176" i="17"/>
  <c r="BE176" i="17"/>
  <c r="AS176" i="17"/>
  <c r="AG176" i="17"/>
  <c r="BD176" i="17"/>
  <c r="AR176" i="17"/>
  <c r="AF176" i="17"/>
  <c r="BC176" i="17"/>
  <c r="AQ176" i="17"/>
  <c r="AE176" i="17"/>
  <c r="BB176" i="17"/>
  <c r="AP176" i="17"/>
  <c r="AD176" i="17"/>
  <c r="BA176" i="17"/>
  <c r="AO176" i="17"/>
  <c r="AC176" i="17"/>
  <c r="AZ176" i="17"/>
  <c r="AN176" i="17"/>
  <c r="AB176" i="17"/>
  <c r="AY176" i="17"/>
  <c r="AM176" i="17"/>
  <c r="AX176" i="17"/>
  <c r="AL176" i="17"/>
  <c r="AV176" i="17"/>
  <c r="AJ176" i="17"/>
  <c r="AW176" i="17"/>
  <c r="AK176" i="17"/>
  <c r="F166" i="17"/>
  <c r="G166" i="17"/>
  <c r="S166" i="17"/>
  <c r="H166" i="17"/>
  <c r="L166" i="17"/>
  <c r="DG166" i="17" s="1"/>
  <c r="X166" i="17"/>
  <c r="U166" i="17"/>
  <c r="V166" i="17"/>
  <c r="J166" i="17"/>
  <c r="Y166" i="17"/>
  <c r="K166" i="17"/>
  <c r="Z166" i="17"/>
  <c r="M166" i="17"/>
  <c r="N166" i="17"/>
  <c r="P166" i="17"/>
  <c r="I166" i="17"/>
  <c r="O166" i="17"/>
  <c r="R166" i="17"/>
  <c r="W166" i="17"/>
  <c r="DR166" i="17" s="1"/>
  <c r="Q166" i="17"/>
  <c r="T166" i="17"/>
  <c r="DO166" i="17" s="1"/>
  <c r="BA166" i="17"/>
  <c r="AO166" i="17"/>
  <c r="AC166" i="17"/>
  <c r="AZ166" i="17"/>
  <c r="AN166" i="17"/>
  <c r="AB166" i="17"/>
  <c r="AY166" i="17"/>
  <c r="AM166" i="17"/>
  <c r="AX166" i="17"/>
  <c r="AL166" i="17"/>
  <c r="AW166" i="17"/>
  <c r="AK166" i="17"/>
  <c r="AV166" i="17"/>
  <c r="AJ166" i="17"/>
  <c r="AU166" i="17"/>
  <c r="AI166" i="17"/>
  <c r="AT166" i="17"/>
  <c r="AH166" i="17"/>
  <c r="BE166" i="17"/>
  <c r="AS166" i="17"/>
  <c r="AG166" i="17"/>
  <c r="BD166" i="17"/>
  <c r="AR166" i="17"/>
  <c r="AF166" i="17"/>
  <c r="BC166" i="17"/>
  <c r="BB166" i="17"/>
  <c r="AQ166" i="17"/>
  <c r="AP166" i="17"/>
  <c r="AE166" i="17"/>
  <c r="AD166" i="17"/>
  <c r="Q220" i="17"/>
  <c r="F220" i="17"/>
  <c r="R220" i="17"/>
  <c r="H220" i="17"/>
  <c r="T220" i="17"/>
  <c r="I220" i="17"/>
  <c r="U220" i="17"/>
  <c r="J220" i="17"/>
  <c r="V220" i="17"/>
  <c r="K220" i="17"/>
  <c r="W220" i="17"/>
  <c r="EM220" i="17" s="1"/>
  <c r="M220" i="17"/>
  <c r="Y220" i="17"/>
  <c r="G220" i="17"/>
  <c r="N220" i="17"/>
  <c r="O220" i="17"/>
  <c r="P220" i="17"/>
  <c r="S220" i="17"/>
  <c r="Z220" i="17"/>
  <c r="L220" i="17"/>
  <c r="X220" i="17"/>
  <c r="AW220" i="17"/>
  <c r="AK220" i="17"/>
  <c r="AU220" i="17"/>
  <c r="AI220" i="17"/>
  <c r="BE220" i="17"/>
  <c r="AS220" i="17"/>
  <c r="AG220" i="17"/>
  <c r="BD220" i="17"/>
  <c r="AR220" i="17"/>
  <c r="AF220" i="17"/>
  <c r="BC220" i="17"/>
  <c r="AQ220" i="17"/>
  <c r="AE220" i="17"/>
  <c r="BB220" i="17"/>
  <c r="AP220" i="17"/>
  <c r="AD220" i="17"/>
  <c r="AZ220" i="17"/>
  <c r="AN220" i="17"/>
  <c r="AB220" i="17"/>
  <c r="AL220" i="17"/>
  <c r="AJ220" i="17"/>
  <c r="AH220" i="17"/>
  <c r="AC220" i="17"/>
  <c r="BA220" i="17"/>
  <c r="AY220" i="17"/>
  <c r="AX220" i="17"/>
  <c r="AV220" i="17"/>
  <c r="AT220" i="17"/>
  <c r="AM220" i="17"/>
  <c r="AO220" i="17"/>
  <c r="Q202" i="17"/>
  <c r="F202" i="17"/>
  <c r="R202" i="17"/>
  <c r="H202" i="17"/>
  <c r="T202" i="17"/>
  <c r="I202" i="17"/>
  <c r="U202" i="17"/>
  <c r="J202" i="17"/>
  <c r="V202" i="17"/>
  <c r="K202" i="17"/>
  <c r="W202" i="17"/>
  <c r="M202" i="17"/>
  <c r="Y202" i="17"/>
  <c r="P202" i="17"/>
  <c r="X202" i="17"/>
  <c r="EN202" i="17" s="1"/>
  <c r="X505" i="17" s="1"/>
  <c r="X506" i="17" s="1"/>
  <c r="Z202" i="17"/>
  <c r="L202" i="17"/>
  <c r="N202" i="17"/>
  <c r="O202" i="17"/>
  <c r="G202" i="17"/>
  <c r="S202" i="17"/>
  <c r="BC202" i="17"/>
  <c r="AQ202" i="17"/>
  <c r="AE202" i="17"/>
  <c r="BA202" i="17"/>
  <c r="AO202" i="17"/>
  <c r="AC202" i="17"/>
  <c r="AY202" i="17"/>
  <c r="AM202" i="17"/>
  <c r="AX202" i="17"/>
  <c r="AL202" i="17"/>
  <c r="AV202" i="17"/>
  <c r="AJ202" i="17"/>
  <c r="AT202" i="17"/>
  <c r="AH202" i="17"/>
  <c r="AN202" i="17"/>
  <c r="AK202" i="17"/>
  <c r="AI202" i="17"/>
  <c r="BE202" i="17"/>
  <c r="AG202" i="17"/>
  <c r="BD202" i="17"/>
  <c r="AF202" i="17"/>
  <c r="BB202" i="17"/>
  <c r="AD202" i="17"/>
  <c r="AZ202" i="17"/>
  <c r="AB202" i="17"/>
  <c r="AW202" i="17"/>
  <c r="AU202" i="17"/>
  <c r="AS202" i="17"/>
  <c r="AP202" i="17"/>
  <c r="AR202" i="17"/>
  <c r="Q178" i="17"/>
  <c r="F178" i="17"/>
  <c r="R178" i="17"/>
  <c r="H178" i="17"/>
  <c r="T178" i="17"/>
  <c r="I178" i="17"/>
  <c r="U178" i="17"/>
  <c r="J178" i="17"/>
  <c r="V178" i="17"/>
  <c r="K178" i="17"/>
  <c r="W178" i="17"/>
  <c r="M178" i="17"/>
  <c r="Y178" i="17"/>
  <c r="G178" i="17"/>
  <c r="L178" i="17"/>
  <c r="N178" i="17"/>
  <c r="P178" i="17"/>
  <c r="X178" i="17"/>
  <c r="Z178" i="17"/>
  <c r="O178" i="17"/>
  <c r="S178" i="17"/>
  <c r="BA178" i="17"/>
  <c r="AO178" i="17"/>
  <c r="AC178" i="17"/>
  <c r="AZ178" i="17"/>
  <c r="AN178" i="17"/>
  <c r="AB178" i="17"/>
  <c r="AY178" i="17"/>
  <c r="AM178" i="17"/>
  <c r="AX178" i="17"/>
  <c r="AL178" i="17"/>
  <c r="AW178" i="17"/>
  <c r="AK178" i="17"/>
  <c r="AV178" i="17"/>
  <c r="AJ178" i="17"/>
  <c r="AU178" i="17"/>
  <c r="AI178" i="17"/>
  <c r="AT178" i="17"/>
  <c r="AH178" i="17"/>
  <c r="BE178" i="17"/>
  <c r="AS178" i="17"/>
  <c r="AG178" i="17"/>
  <c r="BD178" i="17"/>
  <c r="AR178" i="17"/>
  <c r="AF178" i="17"/>
  <c r="BB178" i="17"/>
  <c r="AP178" i="17"/>
  <c r="AD178" i="17"/>
  <c r="BC178" i="17"/>
  <c r="AQ178" i="17"/>
  <c r="AE178" i="17"/>
  <c r="H150" i="17"/>
  <c r="T150" i="17"/>
  <c r="I150" i="17"/>
  <c r="DD150" i="17" s="1"/>
  <c r="I459" i="17" s="1"/>
  <c r="I460" i="17" s="1"/>
  <c r="U150" i="17"/>
  <c r="DP150" i="17" s="1"/>
  <c r="J150" i="17"/>
  <c r="V150" i="17"/>
  <c r="K150" i="17"/>
  <c r="W150" i="17"/>
  <c r="M150" i="17"/>
  <c r="Y150" i="17"/>
  <c r="N150" i="17"/>
  <c r="Z150" i="17"/>
  <c r="F150" i="17"/>
  <c r="R150" i="17"/>
  <c r="G150" i="17"/>
  <c r="O150" i="17"/>
  <c r="P150" i="17"/>
  <c r="Q150" i="17"/>
  <c r="S150" i="17"/>
  <c r="L150" i="17"/>
  <c r="X150" i="17"/>
  <c r="BA150" i="17"/>
  <c r="AO150" i="17"/>
  <c r="AC150" i="17"/>
  <c r="AZ150" i="17"/>
  <c r="AN150" i="17"/>
  <c r="AB150" i="17"/>
  <c r="AY150" i="17"/>
  <c r="AM150" i="17"/>
  <c r="AX150" i="17"/>
  <c r="AL150" i="17"/>
  <c r="AW150" i="17"/>
  <c r="AK150" i="17"/>
  <c r="AV150" i="17"/>
  <c r="AJ150" i="17"/>
  <c r="AU150" i="17"/>
  <c r="AI150" i="17"/>
  <c r="AT150" i="17"/>
  <c r="AH150" i="17"/>
  <c r="BE150" i="17"/>
  <c r="AS150" i="17"/>
  <c r="AG150" i="17"/>
  <c r="BD150" i="17"/>
  <c r="AR150" i="17"/>
  <c r="AF150" i="17"/>
  <c r="AP150" i="17"/>
  <c r="AE150" i="17"/>
  <c r="AD150" i="17"/>
  <c r="BC150" i="17"/>
  <c r="BB150" i="17"/>
  <c r="AQ150" i="17"/>
  <c r="H124" i="17"/>
  <c r="T124" i="17"/>
  <c r="I124" i="17"/>
  <c r="U124" i="17"/>
  <c r="J124" i="17"/>
  <c r="V124" i="17"/>
  <c r="K124" i="17"/>
  <c r="W124" i="17"/>
  <c r="M124" i="17"/>
  <c r="Y124" i="17"/>
  <c r="N124" i="17"/>
  <c r="Z124" i="17"/>
  <c r="O124" i="17"/>
  <c r="F124" i="17"/>
  <c r="R124" i="17"/>
  <c r="G124" i="17"/>
  <c r="L124" i="17"/>
  <c r="P124" i="17"/>
  <c r="Q124" i="17"/>
  <c r="S124" i="17"/>
  <c r="X124" i="17"/>
  <c r="BA124" i="17"/>
  <c r="AO124" i="17"/>
  <c r="AC124" i="17"/>
  <c r="AZ124" i="17"/>
  <c r="AN124" i="17"/>
  <c r="AB124" i="17"/>
  <c r="AY124" i="17"/>
  <c r="AM124" i="17"/>
  <c r="AX124" i="17"/>
  <c r="AL124" i="17"/>
  <c r="AW124" i="17"/>
  <c r="AK124" i="17"/>
  <c r="AV124" i="17"/>
  <c r="AJ124" i="17"/>
  <c r="AU124" i="17"/>
  <c r="AI124" i="17"/>
  <c r="AT124" i="17"/>
  <c r="AH124" i="17"/>
  <c r="BE124" i="17"/>
  <c r="AS124" i="17"/>
  <c r="AG124" i="17"/>
  <c r="BD124" i="17"/>
  <c r="AR124" i="17"/>
  <c r="AF124" i="17"/>
  <c r="BB124" i="17"/>
  <c r="AD124" i="17"/>
  <c r="AQ124" i="17"/>
  <c r="AP124" i="17"/>
  <c r="AE124" i="17"/>
  <c r="BC124" i="17"/>
  <c r="F120" i="17"/>
  <c r="R120" i="17"/>
  <c r="G120" i="17"/>
  <c r="S120" i="17"/>
  <c r="H120" i="17"/>
  <c r="T120" i="17"/>
  <c r="I120" i="17"/>
  <c r="U120" i="17"/>
  <c r="K120" i="17"/>
  <c r="W120" i="17"/>
  <c r="L120" i="17"/>
  <c r="X120" i="17"/>
  <c r="M120" i="17"/>
  <c r="Y120" i="17"/>
  <c r="P120" i="17"/>
  <c r="O120" i="17"/>
  <c r="Q120" i="17"/>
  <c r="V120" i="17"/>
  <c r="Z120" i="17"/>
  <c r="N120" i="17"/>
  <c r="J120" i="17"/>
  <c r="BA120" i="17"/>
  <c r="AO120" i="17"/>
  <c r="AC120" i="17"/>
  <c r="AZ120" i="17"/>
  <c r="AN120" i="17"/>
  <c r="AB120" i="17"/>
  <c r="AY120" i="17"/>
  <c r="AM120" i="17"/>
  <c r="AX120" i="17"/>
  <c r="AL120" i="17"/>
  <c r="AW120" i="17"/>
  <c r="AK120" i="17"/>
  <c r="AV120" i="17"/>
  <c r="AJ120" i="17"/>
  <c r="AU120" i="17"/>
  <c r="AI120" i="17"/>
  <c r="AT120" i="17"/>
  <c r="AH120" i="17"/>
  <c r="BE120" i="17"/>
  <c r="AS120" i="17"/>
  <c r="AG120" i="17"/>
  <c r="BD120" i="17"/>
  <c r="AR120" i="17"/>
  <c r="AF120" i="17"/>
  <c r="AP120" i="17"/>
  <c r="AE120" i="17"/>
  <c r="AD120" i="17"/>
  <c r="BC120" i="17"/>
  <c r="BB120" i="17"/>
  <c r="AQ120" i="17"/>
  <c r="M114" i="17"/>
  <c r="Y114" i="17"/>
  <c r="N114" i="17"/>
  <c r="Z114" i="17"/>
  <c r="O114" i="17"/>
  <c r="P114" i="17"/>
  <c r="F114" i="17"/>
  <c r="R114" i="17"/>
  <c r="G114" i="17"/>
  <c r="S114" i="17"/>
  <c r="H114" i="17"/>
  <c r="T114" i="17"/>
  <c r="K114" i="17"/>
  <c r="W114" i="17"/>
  <c r="L114" i="17"/>
  <c r="Q114" i="17"/>
  <c r="U114" i="17"/>
  <c r="V114" i="17"/>
  <c r="X114" i="17"/>
  <c r="I114" i="17"/>
  <c r="J114" i="17"/>
  <c r="AU114" i="17"/>
  <c r="AI114" i="17"/>
  <c r="AT114" i="17"/>
  <c r="AH114" i="17"/>
  <c r="BE114" i="17"/>
  <c r="AS114" i="17"/>
  <c r="AG114" i="17"/>
  <c r="BD114" i="17"/>
  <c r="AR114" i="17"/>
  <c r="AF114" i="17"/>
  <c r="BC114" i="17"/>
  <c r="AQ114" i="17"/>
  <c r="AE114" i="17"/>
  <c r="BB114" i="17"/>
  <c r="AP114" i="17"/>
  <c r="AD114" i="17"/>
  <c r="BA114" i="17"/>
  <c r="AO114" i="17"/>
  <c r="AC114" i="17"/>
  <c r="AZ114" i="17"/>
  <c r="AN114" i="17"/>
  <c r="AB114" i="17"/>
  <c r="AY114" i="17"/>
  <c r="AM114" i="17"/>
  <c r="AX114" i="17"/>
  <c r="AL114" i="17"/>
  <c r="AW114" i="17"/>
  <c r="AV114" i="17"/>
  <c r="AJ114" i="17"/>
  <c r="AK114" i="17"/>
  <c r="M90" i="17"/>
  <c r="Y90" i="17"/>
  <c r="N90" i="17"/>
  <c r="Z90" i="17"/>
  <c r="O90" i="17"/>
  <c r="P90" i="17"/>
  <c r="F90" i="17"/>
  <c r="R90" i="17"/>
  <c r="G90" i="17"/>
  <c r="S90" i="17"/>
  <c r="H90" i="17"/>
  <c r="T90" i="17"/>
  <c r="K90" i="17"/>
  <c r="W90" i="17"/>
  <c r="L90" i="17"/>
  <c r="Q90" i="17"/>
  <c r="U90" i="17"/>
  <c r="V90" i="17"/>
  <c r="X90" i="17"/>
  <c r="I90" i="17"/>
  <c r="J90" i="17"/>
  <c r="G148" i="17"/>
  <c r="S148" i="17"/>
  <c r="H148" i="17"/>
  <c r="T148" i="17"/>
  <c r="I148" i="17"/>
  <c r="U148" i="17"/>
  <c r="DP148" i="17" s="1"/>
  <c r="U459" i="17" s="1"/>
  <c r="U460" i="17" s="1"/>
  <c r="J148" i="17"/>
  <c r="V148" i="17"/>
  <c r="L148" i="17"/>
  <c r="X148" i="17"/>
  <c r="M148" i="17"/>
  <c r="Y148" i="17"/>
  <c r="Q148" i="17"/>
  <c r="F148" i="17"/>
  <c r="K148" i="17"/>
  <c r="N148" i="17"/>
  <c r="O148" i="17"/>
  <c r="R148" i="17"/>
  <c r="W148" i="17"/>
  <c r="Z148" i="17"/>
  <c r="P148" i="17"/>
  <c r="AU148" i="17"/>
  <c r="AI148" i="17"/>
  <c r="AT148" i="17"/>
  <c r="AH148" i="17"/>
  <c r="BE148" i="17"/>
  <c r="AS148" i="17"/>
  <c r="AG148" i="17"/>
  <c r="BD148" i="17"/>
  <c r="AR148" i="17"/>
  <c r="AF148" i="17"/>
  <c r="BC148" i="17"/>
  <c r="AQ148" i="17"/>
  <c r="AE148" i="17"/>
  <c r="BB148" i="17"/>
  <c r="AP148" i="17"/>
  <c r="AD148" i="17"/>
  <c r="BA148" i="17"/>
  <c r="AO148" i="17"/>
  <c r="AC148" i="17"/>
  <c r="AZ148" i="17"/>
  <c r="AN148" i="17"/>
  <c r="AB148" i="17"/>
  <c r="AY148" i="17"/>
  <c r="AM148" i="17"/>
  <c r="AX148" i="17"/>
  <c r="AL148" i="17"/>
  <c r="AW148" i="17"/>
  <c r="AV148" i="17"/>
  <c r="AK148" i="17"/>
  <c r="AJ148" i="17"/>
  <c r="G122" i="17"/>
  <c r="S122" i="17"/>
  <c r="H122" i="17"/>
  <c r="T122" i="17"/>
  <c r="I122" i="17"/>
  <c r="U122" i="17"/>
  <c r="J122" i="17"/>
  <c r="V122" i="17"/>
  <c r="L122" i="17"/>
  <c r="X122" i="17"/>
  <c r="M122" i="17"/>
  <c r="Y122" i="17"/>
  <c r="N122" i="17"/>
  <c r="Z122" i="17"/>
  <c r="Q122" i="17"/>
  <c r="R122" i="17"/>
  <c r="F122" i="17"/>
  <c r="K122" i="17"/>
  <c r="P122" i="17"/>
  <c r="O122" i="17"/>
  <c r="W122" i="17"/>
  <c r="AU122" i="17"/>
  <c r="AI122" i="17"/>
  <c r="AT122" i="17"/>
  <c r="AH122" i="17"/>
  <c r="BE122" i="17"/>
  <c r="AS122" i="17"/>
  <c r="AG122" i="17"/>
  <c r="BD122" i="17"/>
  <c r="AR122" i="17"/>
  <c r="AF122" i="17"/>
  <c r="BC122" i="17"/>
  <c r="AQ122" i="17"/>
  <c r="AE122" i="17"/>
  <c r="BB122" i="17"/>
  <c r="AP122" i="17"/>
  <c r="AD122" i="17"/>
  <c r="BA122" i="17"/>
  <c r="AO122" i="17"/>
  <c r="AC122" i="17"/>
  <c r="AZ122" i="17"/>
  <c r="AN122" i="17"/>
  <c r="AB122" i="17"/>
  <c r="AY122" i="17"/>
  <c r="AM122" i="17"/>
  <c r="AX122" i="17"/>
  <c r="AL122" i="17"/>
  <c r="AW122" i="17"/>
  <c r="AV122" i="17"/>
  <c r="AK122" i="17"/>
  <c r="AJ122" i="17"/>
  <c r="G102" i="17"/>
  <c r="S102" i="17"/>
  <c r="H102" i="17"/>
  <c r="T102" i="17"/>
  <c r="I102" i="17"/>
  <c r="U102" i="17"/>
  <c r="J102" i="17"/>
  <c r="V102" i="17"/>
  <c r="L102" i="17"/>
  <c r="X102" i="17"/>
  <c r="M102" i="17"/>
  <c r="Y102" i="17"/>
  <c r="N102" i="17"/>
  <c r="Z102" i="17"/>
  <c r="Q102" i="17"/>
  <c r="K102" i="17"/>
  <c r="R102" i="17"/>
  <c r="W102" i="17"/>
  <c r="F102" i="17"/>
  <c r="O102" i="17"/>
  <c r="P102" i="17"/>
  <c r="AU102" i="17"/>
  <c r="AI102" i="17"/>
  <c r="AT102" i="17"/>
  <c r="AH102" i="17"/>
  <c r="BE102" i="17"/>
  <c r="AS102" i="17"/>
  <c r="AG102" i="17"/>
  <c r="BD102" i="17"/>
  <c r="AR102" i="17"/>
  <c r="AF102" i="17"/>
  <c r="BC102" i="17"/>
  <c r="AQ102" i="17"/>
  <c r="AE102" i="17"/>
  <c r="BB102" i="17"/>
  <c r="AP102" i="17"/>
  <c r="AD102" i="17"/>
  <c r="BA102" i="17"/>
  <c r="AO102" i="17"/>
  <c r="AC102" i="17"/>
  <c r="AZ102" i="17"/>
  <c r="AN102" i="17"/>
  <c r="AB102" i="17"/>
  <c r="AY102" i="17"/>
  <c r="AM102" i="17"/>
  <c r="AX102" i="17"/>
  <c r="AL102" i="17"/>
  <c r="AW102" i="17"/>
  <c r="AV102" i="17"/>
  <c r="AK102" i="17"/>
  <c r="AJ102" i="17"/>
  <c r="I32" i="17"/>
  <c r="U32" i="17"/>
  <c r="J32" i="17"/>
  <c r="V32" i="17"/>
  <c r="K32" i="17"/>
  <c r="W32" i="17"/>
  <c r="L32" i="17"/>
  <c r="X32" i="17"/>
  <c r="DS32" i="17" s="1"/>
  <c r="M32" i="17"/>
  <c r="Y32" i="17"/>
  <c r="N32" i="17"/>
  <c r="DI32" i="17" s="1"/>
  <c r="N459" i="17" s="1"/>
  <c r="N460" i="17" s="1"/>
  <c r="Z32" i="17"/>
  <c r="O32" i="17"/>
  <c r="P32" i="17"/>
  <c r="H32" i="17"/>
  <c r="T32" i="17"/>
  <c r="R32" i="17"/>
  <c r="S32" i="17"/>
  <c r="G32" i="17"/>
  <c r="Q32" i="17"/>
  <c r="F32" i="17"/>
  <c r="J128" i="17"/>
  <c r="V128" i="17"/>
  <c r="K128" i="17"/>
  <c r="W128" i="17"/>
  <c r="L128" i="17"/>
  <c r="X128" i="17"/>
  <c r="M128" i="17"/>
  <c r="Y128" i="17"/>
  <c r="O128" i="17"/>
  <c r="P128" i="17"/>
  <c r="Q128" i="17"/>
  <c r="H128" i="17"/>
  <c r="T128" i="17"/>
  <c r="R128" i="17"/>
  <c r="Z128" i="17"/>
  <c r="F128" i="17"/>
  <c r="G128" i="17"/>
  <c r="N128" i="17"/>
  <c r="I128" i="17"/>
  <c r="S128" i="17"/>
  <c r="U128" i="17"/>
  <c r="BA128" i="17"/>
  <c r="AO128" i="17"/>
  <c r="AC128" i="17"/>
  <c r="AZ128" i="17"/>
  <c r="AN128" i="17"/>
  <c r="AB128" i="17"/>
  <c r="AY128" i="17"/>
  <c r="AM128" i="17"/>
  <c r="AX128" i="17"/>
  <c r="AL128" i="17"/>
  <c r="AW128" i="17"/>
  <c r="AK128" i="17"/>
  <c r="AV128" i="17"/>
  <c r="AJ128" i="17"/>
  <c r="AU128" i="17"/>
  <c r="AI128" i="17"/>
  <c r="AT128" i="17"/>
  <c r="AH128" i="17"/>
  <c r="BE128" i="17"/>
  <c r="AS128" i="17"/>
  <c r="AG128" i="17"/>
  <c r="BD128" i="17"/>
  <c r="AR128" i="17"/>
  <c r="AF128" i="17"/>
  <c r="BC128" i="17"/>
  <c r="AP128" i="17"/>
  <c r="BB128" i="17"/>
  <c r="AQ128" i="17"/>
  <c r="AE128" i="17"/>
  <c r="AD128" i="17"/>
  <c r="J108" i="17"/>
  <c r="V108" i="17"/>
  <c r="K108" i="17"/>
  <c r="W108" i="17"/>
  <c r="L108" i="17"/>
  <c r="X108" i="17"/>
  <c r="M108" i="17"/>
  <c r="Y108" i="17"/>
  <c r="O108" i="17"/>
  <c r="P108" i="17"/>
  <c r="Q108" i="17"/>
  <c r="H108" i="17"/>
  <c r="T108" i="17"/>
  <c r="G108" i="17"/>
  <c r="R108" i="17"/>
  <c r="S108" i="17"/>
  <c r="U108" i="17"/>
  <c r="Z108" i="17"/>
  <c r="F108" i="17"/>
  <c r="I108" i="17"/>
  <c r="N108" i="17"/>
  <c r="BA108" i="17"/>
  <c r="AO108" i="17"/>
  <c r="AC108" i="17"/>
  <c r="AZ108" i="17"/>
  <c r="AN108" i="17"/>
  <c r="AB108" i="17"/>
  <c r="AY108" i="17"/>
  <c r="AM108" i="17"/>
  <c r="AX108" i="17"/>
  <c r="AL108" i="17"/>
  <c r="AW108" i="17"/>
  <c r="AK108" i="17"/>
  <c r="AV108" i="17"/>
  <c r="AJ108" i="17"/>
  <c r="AU108" i="17"/>
  <c r="AI108" i="17"/>
  <c r="AT108" i="17"/>
  <c r="AH108" i="17"/>
  <c r="BE108" i="17"/>
  <c r="AS108" i="17"/>
  <c r="AG108" i="17"/>
  <c r="BD108" i="17"/>
  <c r="AR108" i="17"/>
  <c r="AF108" i="17"/>
  <c r="BC108" i="17"/>
  <c r="BB108" i="17"/>
  <c r="AQ108" i="17"/>
  <c r="AE108" i="17"/>
  <c r="AP108" i="17"/>
  <c r="AD108" i="17"/>
  <c r="K156" i="17"/>
  <c r="W156" i="17"/>
  <c r="L156" i="17"/>
  <c r="X156" i="17"/>
  <c r="M156" i="17"/>
  <c r="Y156" i="17"/>
  <c r="N156" i="17"/>
  <c r="Z156" i="17"/>
  <c r="P156" i="17"/>
  <c r="Q156" i="17"/>
  <c r="I156" i="17"/>
  <c r="U156" i="17"/>
  <c r="S156" i="17"/>
  <c r="T156" i="17"/>
  <c r="F156" i="17"/>
  <c r="H156" i="17"/>
  <c r="G156" i="17"/>
  <c r="J156" i="17"/>
  <c r="O156" i="17"/>
  <c r="R156" i="17"/>
  <c r="V156" i="17"/>
  <c r="AU156" i="17"/>
  <c r="AI156" i="17"/>
  <c r="AT156" i="17"/>
  <c r="AH156" i="17"/>
  <c r="BE156" i="17"/>
  <c r="AS156" i="17"/>
  <c r="AG156" i="17"/>
  <c r="BD156" i="17"/>
  <c r="AR156" i="17"/>
  <c r="AF156" i="17"/>
  <c r="BC156" i="17"/>
  <c r="AQ156" i="17"/>
  <c r="AE156" i="17"/>
  <c r="BB156" i="17"/>
  <c r="AP156" i="17"/>
  <c r="AD156" i="17"/>
  <c r="BA156" i="17"/>
  <c r="AO156" i="17"/>
  <c r="AC156" i="17"/>
  <c r="AZ156" i="17"/>
  <c r="AN156" i="17"/>
  <c r="AB156" i="17"/>
  <c r="AY156" i="17"/>
  <c r="AM156" i="17"/>
  <c r="AX156" i="17"/>
  <c r="AL156" i="17"/>
  <c r="AW156" i="17"/>
  <c r="AV156" i="17"/>
  <c r="AK156" i="17"/>
  <c r="AJ156" i="17"/>
  <c r="K130" i="17"/>
  <c r="W130" i="17"/>
  <c r="L130" i="17"/>
  <c r="X130" i="17"/>
  <c r="M130" i="17"/>
  <c r="Y130" i="17"/>
  <c r="N130" i="17"/>
  <c r="Z130" i="17"/>
  <c r="P130" i="17"/>
  <c r="Q130" i="17"/>
  <c r="F130" i="17"/>
  <c r="R130" i="17"/>
  <c r="I130" i="17"/>
  <c r="U130" i="17"/>
  <c r="G130" i="17"/>
  <c r="H130" i="17"/>
  <c r="J130" i="17"/>
  <c r="O130" i="17"/>
  <c r="S130" i="17"/>
  <c r="V130" i="17"/>
  <c r="T130" i="17"/>
  <c r="AU130" i="17"/>
  <c r="AI130" i="17"/>
  <c r="AT130" i="17"/>
  <c r="AH130" i="17"/>
  <c r="BE130" i="17"/>
  <c r="AS130" i="17"/>
  <c r="AG130" i="17"/>
  <c r="BD130" i="17"/>
  <c r="AR130" i="17"/>
  <c r="AF130" i="17"/>
  <c r="BC130" i="17"/>
  <c r="AQ130" i="17"/>
  <c r="AE130" i="17"/>
  <c r="BB130" i="17"/>
  <c r="AP130" i="17"/>
  <c r="AD130" i="17"/>
  <c r="BA130" i="17"/>
  <c r="AO130" i="17"/>
  <c r="AC130" i="17"/>
  <c r="AZ130" i="17"/>
  <c r="AN130" i="17"/>
  <c r="AB130" i="17"/>
  <c r="AY130" i="17"/>
  <c r="AM130" i="17"/>
  <c r="AX130" i="17"/>
  <c r="AL130" i="17"/>
  <c r="AJ130" i="17"/>
  <c r="AW130" i="17"/>
  <c r="AV130" i="17"/>
  <c r="AK130" i="17"/>
  <c r="K110" i="17"/>
  <c r="W110" i="17"/>
  <c r="L110" i="17"/>
  <c r="X110" i="17"/>
  <c r="M110" i="17"/>
  <c r="Y110" i="17"/>
  <c r="N110" i="17"/>
  <c r="Z110" i="17"/>
  <c r="P110" i="17"/>
  <c r="Q110" i="17"/>
  <c r="F110" i="17"/>
  <c r="R110" i="17"/>
  <c r="I110" i="17"/>
  <c r="U110" i="17"/>
  <c r="S110" i="17"/>
  <c r="G110" i="17"/>
  <c r="H110" i="17"/>
  <c r="O110" i="17"/>
  <c r="V110" i="17"/>
  <c r="J110" i="17"/>
  <c r="T110" i="17"/>
  <c r="AU110" i="17"/>
  <c r="AI110" i="17"/>
  <c r="AT110" i="17"/>
  <c r="AH110" i="17"/>
  <c r="BE110" i="17"/>
  <c r="AS110" i="17"/>
  <c r="AG110" i="17"/>
  <c r="BD110" i="17"/>
  <c r="AR110" i="17"/>
  <c r="AF110" i="17"/>
  <c r="BC110" i="17"/>
  <c r="AQ110" i="17"/>
  <c r="AE110" i="17"/>
  <c r="BB110" i="17"/>
  <c r="AP110" i="17"/>
  <c r="AD110" i="17"/>
  <c r="BA110" i="17"/>
  <c r="AO110" i="17"/>
  <c r="AC110" i="17"/>
  <c r="AZ110" i="17"/>
  <c r="AN110" i="17"/>
  <c r="AB110" i="17"/>
  <c r="AY110" i="17"/>
  <c r="AM110" i="17"/>
  <c r="AX110" i="17"/>
  <c r="AL110" i="17"/>
  <c r="AV110" i="17"/>
  <c r="AK110" i="17"/>
  <c r="AJ110" i="17"/>
  <c r="AW110" i="17"/>
  <c r="G72" i="17"/>
  <c r="S72" i="17"/>
  <c r="H72" i="17"/>
  <c r="T72" i="17"/>
  <c r="I72" i="17"/>
  <c r="U72" i="17"/>
  <c r="J72" i="17"/>
  <c r="V72" i="17"/>
  <c r="K72" i="17"/>
  <c r="W72" i="17"/>
  <c r="L72" i="17"/>
  <c r="X72" i="17"/>
  <c r="M72" i="17"/>
  <c r="Y72" i="17"/>
  <c r="N72" i="17"/>
  <c r="Z72" i="17"/>
  <c r="F72" i="17"/>
  <c r="Q72" i="17"/>
  <c r="O72" i="17"/>
  <c r="P72" i="17"/>
  <c r="R72" i="17"/>
  <c r="L158" i="17"/>
  <c r="X158" i="17"/>
  <c r="M158" i="17"/>
  <c r="Y158" i="17"/>
  <c r="N158" i="17"/>
  <c r="Z158" i="17"/>
  <c r="O158" i="17"/>
  <c r="Q158" i="17"/>
  <c r="F158" i="17"/>
  <c r="R158" i="17"/>
  <c r="J158" i="17"/>
  <c r="V158" i="17"/>
  <c r="W158" i="17"/>
  <c r="G158" i="17"/>
  <c r="H158" i="17"/>
  <c r="I158" i="17"/>
  <c r="P158" i="17"/>
  <c r="S158" i="17"/>
  <c r="T158" i="17"/>
  <c r="U158" i="17"/>
  <c r="K158" i="17"/>
  <c r="BA158" i="17"/>
  <c r="AO158" i="17"/>
  <c r="AC158" i="17"/>
  <c r="AZ158" i="17"/>
  <c r="AN158" i="17"/>
  <c r="AB158" i="17"/>
  <c r="AY158" i="17"/>
  <c r="AM158" i="17"/>
  <c r="AX158" i="17"/>
  <c r="AL158" i="17"/>
  <c r="AW158" i="17"/>
  <c r="AK158" i="17"/>
  <c r="AV158" i="17"/>
  <c r="AJ158" i="17"/>
  <c r="AU158" i="17"/>
  <c r="AI158" i="17"/>
  <c r="AT158" i="17"/>
  <c r="AH158" i="17"/>
  <c r="BE158" i="17"/>
  <c r="AS158" i="17"/>
  <c r="AG158" i="17"/>
  <c r="BD158" i="17"/>
  <c r="AR158" i="17"/>
  <c r="AF158" i="17"/>
  <c r="BC158" i="17"/>
  <c r="BB158" i="17"/>
  <c r="AQ158" i="17"/>
  <c r="AP158" i="17"/>
  <c r="AE158" i="17"/>
  <c r="AD158" i="17"/>
  <c r="L132" i="17"/>
  <c r="X132" i="17"/>
  <c r="M132" i="17"/>
  <c r="Y132" i="17"/>
  <c r="N132" i="17"/>
  <c r="Z132" i="17"/>
  <c r="O132" i="17"/>
  <c r="Q132" i="17"/>
  <c r="F132" i="17"/>
  <c r="R132" i="17"/>
  <c r="G132" i="17"/>
  <c r="S132" i="17"/>
  <c r="J132" i="17"/>
  <c r="V132" i="17"/>
  <c r="K132" i="17"/>
  <c r="P132" i="17"/>
  <c r="T132" i="17"/>
  <c r="U132" i="17"/>
  <c r="W132" i="17"/>
  <c r="H132" i="17"/>
  <c r="I132" i="17"/>
  <c r="BA132" i="17"/>
  <c r="AO132" i="17"/>
  <c r="AC132" i="17"/>
  <c r="AZ132" i="17"/>
  <c r="AN132" i="17"/>
  <c r="AB132" i="17"/>
  <c r="AY132" i="17"/>
  <c r="AM132" i="17"/>
  <c r="AX132" i="17"/>
  <c r="AL132" i="17"/>
  <c r="AW132" i="17"/>
  <c r="AK132" i="17"/>
  <c r="AV132" i="17"/>
  <c r="AJ132" i="17"/>
  <c r="AU132" i="17"/>
  <c r="AI132" i="17"/>
  <c r="AT132" i="17"/>
  <c r="AH132" i="17"/>
  <c r="BE132" i="17"/>
  <c r="AS132" i="17"/>
  <c r="AG132" i="17"/>
  <c r="BD132" i="17"/>
  <c r="AR132" i="17"/>
  <c r="AF132" i="17"/>
  <c r="BC132" i="17"/>
  <c r="BB132" i="17"/>
  <c r="AQ132" i="17"/>
  <c r="AP132" i="17"/>
  <c r="AE132" i="17"/>
  <c r="AD132" i="17"/>
  <c r="L112" i="17"/>
  <c r="X112" i="17"/>
  <c r="M112" i="17"/>
  <c r="Y112" i="17"/>
  <c r="N112" i="17"/>
  <c r="Z112" i="17"/>
  <c r="O112" i="17"/>
  <c r="Q112" i="17"/>
  <c r="F112" i="17"/>
  <c r="R112" i="17"/>
  <c r="G112" i="17"/>
  <c r="S112" i="17"/>
  <c r="J112" i="17"/>
  <c r="V112" i="17"/>
  <c r="H112" i="17"/>
  <c r="I112" i="17"/>
  <c r="K112" i="17"/>
  <c r="P112" i="17"/>
  <c r="T112" i="17"/>
  <c r="U112" i="17"/>
  <c r="W112" i="17"/>
  <c r="BA112" i="17"/>
  <c r="AO112" i="17"/>
  <c r="AC112" i="17"/>
  <c r="AZ112" i="17"/>
  <c r="AN112" i="17"/>
  <c r="AB112" i="17"/>
  <c r="AY112" i="17"/>
  <c r="AM112" i="17"/>
  <c r="AX112" i="17"/>
  <c r="AL112" i="17"/>
  <c r="AW112" i="17"/>
  <c r="AK112" i="17"/>
  <c r="AV112" i="17"/>
  <c r="AJ112" i="17"/>
  <c r="AU112" i="17"/>
  <c r="AI112" i="17"/>
  <c r="AT112" i="17"/>
  <c r="AH112" i="17"/>
  <c r="BE112" i="17"/>
  <c r="AS112" i="17"/>
  <c r="AG112" i="17"/>
  <c r="BD112" i="17"/>
  <c r="AR112" i="17"/>
  <c r="AF112" i="17"/>
  <c r="BC112" i="17"/>
  <c r="BB112" i="17"/>
  <c r="AQ112" i="17"/>
  <c r="AP112" i="17"/>
  <c r="AE112" i="17"/>
  <c r="AD112" i="17"/>
  <c r="I56" i="17"/>
  <c r="U56" i="17"/>
  <c r="J56" i="17"/>
  <c r="V56" i="17"/>
  <c r="K56" i="17"/>
  <c r="W56" i="17"/>
  <c r="L56" i="17"/>
  <c r="X56" i="17"/>
  <c r="M56" i="17"/>
  <c r="Y56" i="17"/>
  <c r="N56" i="17"/>
  <c r="Z56" i="17"/>
  <c r="O56" i="17"/>
  <c r="P56" i="17"/>
  <c r="H56" i="17"/>
  <c r="T56" i="17"/>
  <c r="F56" i="17"/>
  <c r="G56" i="17"/>
  <c r="Q56" i="17"/>
  <c r="S56" i="17"/>
  <c r="R56" i="17"/>
  <c r="I12" i="17"/>
  <c r="U12" i="17"/>
  <c r="J12" i="17"/>
  <c r="V12" i="17"/>
  <c r="K12" i="17"/>
  <c r="W12" i="17"/>
  <c r="L12" i="17"/>
  <c r="X12" i="17"/>
  <c r="M12" i="17"/>
  <c r="Y12" i="17"/>
  <c r="N12" i="17"/>
  <c r="Z12" i="17"/>
  <c r="O12" i="17"/>
  <c r="P12" i="17"/>
  <c r="H12" i="17"/>
  <c r="T12" i="17"/>
  <c r="F12" i="17"/>
  <c r="G12" i="17"/>
  <c r="Q12" i="17"/>
  <c r="S12" i="17"/>
  <c r="R12" i="17"/>
  <c r="N160" i="17"/>
  <c r="Z160" i="17"/>
  <c r="O160" i="17"/>
  <c r="P160" i="17"/>
  <c r="Q160" i="17"/>
  <c r="G160" i="17"/>
  <c r="S160" i="17"/>
  <c r="H160" i="17"/>
  <c r="T160" i="17"/>
  <c r="L160" i="17"/>
  <c r="X160" i="17"/>
  <c r="F160" i="17"/>
  <c r="J160" i="17"/>
  <c r="K160" i="17"/>
  <c r="M160" i="17"/>
  <c r="R160" i="17"/>
  <c r="V160" i="17"/>
  <c r="I160" i="17"/>
  <c r="W160" i="17"/>
  <c r="Y160" i="17"/>
  <c r="U160" i="17"/>
  <c r="AU160" i="17"/>
  <c r="AI160" i="17"/>
  <c r="AT160" i="17"/>
  <c r="AH160" i="17"/>
  <c r="BE160" i="17"/>
  <c r="AS160" i="17"/>
  <c r="AG160" i="17"/>
  <c r="BD160" i="17"/>
  <c r="AR160" i="17"/>
  <c r="AF160" i="17"/>
  <c r="BC160" i="17"/>
  <c r="AQ160" i="17"/>
  <c r="AE160" i="17"/>
  <c r="BB160" i="17"/>
  <c r="AP160" i="17"/>
  <c r="AD160" i="17"/>
  <c r="BA160" i="17"/>
  <c r="AO160" i="17"/>
  <c r="AC160" i="17"/>
  <c r="AZ160" i="17"/>
  <c r="AN160" i="17"/>
  <c r="AB160" i="17"/>
  <c r="AY160" i="17"/>
  <c r="AM160" i="17"/>
  <c r="AX160" i="17"/>
  <c r="AL160" i="17"/>
  <c r="AJ160" i="17"/>
  <c r="AW160" i="17"/>
  <c r="AV160" i="17"/>
  <c r="AK160" i="17"/>
  <c r="N136" i="17"/>
  <c r="Z136" i="17"/>
  <c r="O136" i="17"/>
  <c r="P136" i="17"/>
  <c r="Q136" i="17"/>
  <c r="G136" i="17"/>
  <c r="S136" i="17"/>
  <c r="H136" i="17"/>
  <c r="ES136" i="17" s="1"/>
  <c r="H551" i="17" s="1"/>
  <c r="H552" i="17" s="1"/>
  <c r="T136" i="17"/>
  <c r="I136" i="17"/>
  <c r="U136" i="17"/>
  <c r="L136" i="17"/>
  <c r="X136" i="17"/>
  <c r="F136" i="17"/>
  <c r="EQ136" i="17" s="1"/>
  <c r="F551" i="17" s="1"/>
  <c r="F552" i="17" s="1"/>
  <c r="J136" i="17"/>
  <c r="K136" i="17"/>
  <c r="M136" i="17"/>
  <c r="V136" i="17"/>
  <c r="W136" i="17"/>
  <c r="R136" i="17"/>
  <c r="Y136" i="17"/>
  <c r="BA136" i="17"/>
  <c r="AO136" i="17"/>
  <c r="AC136" i="17"/>
  <c r="AZ136" i="17"/>
  <c r="AN136" i="17"/>
  <c r="AB136" i="17"/>
  <c r="AY136" i="17"/>
  <c r="AM136" i="17"/>
  <c r="AX136" i="17"/>
  <c r="AL136" i="17"/>
  <c r="AW136" i="17"/>
  <c r="AK136" i="17"/>
  <c r="AV136" i="17"/>
  <c r="AJ136" i="17"/>
  <c r="AU136" i="17"/>
  <c r="AI136" i="17"/>
  <c r="AT136" i="17"/>
  <c r="AH136" i="17"/>
  <c r="BE136" i="17"/>
  <c r="AS136" i="17"/>
  <c r="AG136" i="17"/>
  <c r="BD136" i="17"/>
  <c r="AR136" i="17"/>
  <c r="AF136" i="17"/>
  <c r="BC136" i="17"/>
  <c r="AQ136" i="17"/>
  <c r="BB136" i="17"/>
  <c r="AP136" i="17"/>
  <c r="AE136" i="17"/>
  <c r="AD136" i="17"/>
  <c r="O116" i="17"/>
  <c r="P116" i="17"/>
  <c r="Q116" i="17"/>
  <c r="F116" i="17"/>
  <c r="R116" i="17"/>
  <c r="H116" i="17"/>
  <c r="T116" i="17"/>
  <c r="I116" i="17"/>
  <c r="U116" i="17"/>
  <c r="J116" i="17"/>
  <c r="V116" i="17"/>
  <c r="M116" i="17"/>
  <c r="Y116" i="17"/>
  <c r="S116" i="17"/>
  <c r="Z116" i="17"/>
  <c r="G116" i="17"/>
  <c r="K116" i="17"/>
  <c r="N116" i="17"/>
  <c r="L116" i="17"/>
  <c r="W116" i="17"/>
  <c r="X116" i="17"/>
  <c r="BA116" i="17"/>
  <c r="AO116" i="17"/>
  <c r="AC116" i="17"/>
  <c r="AZ116" i="17"/>
  <c r="AN116" i="17"/>
  <c r="AB116" i="17"/>
  <c r="AY116" i="17"/>
  <c r="AM116" i="17"/>
  <c r="AX116" i="17"/>
  <c r="AL116" i="17"/>
  <c r="AW116" i="17"/>
  <c r="AK116" i="17"/>
  <c r="AV116" i="17"/>
  <c r="AJ116" i="17"/>
  <c r="AU116" i="17"/>
  <c r="AI116" i="17"/>
  <c r="AT116" i="17"/>
  <c r="AH116" i="17"/>
  <c r="BE116" i="17"/>
  <c r="AS116" i="17"/>
  <c r="AG116" i="17"/>
  <c r="BD116" i="17"/>
  <c r="AR116" i="17"/>
  <c r="AF116" i="17"/>
  <c r="AE116" i="17"/>
  <c r="AD116" i="17"/>
  <c r="BC116" i="17"/>
  <c r="BB116" i="17"/>
  <c r="AQ116" i="17"/>
  <c r="AP116" i="17"/>
  <c r="O92" i="17"/>
  <c r="P92" i="17"/>
  <c r="Q92" i="17"/>
  <c r="F92" i="17"/>
  <c r="R92" i="17"/>
  <c r="H92" i="17"/>
  <c r="T92" i="17"/>
  <c r="I92" i="17"/>
  <c r="U92" i="17"/>
  <c r="J92" i="17"/>
  <c r="V92" i="17"/>
  <c r="M92" i="17"/>
  <c r="Y92" i="17"/>
  <c r="S92" i="17"/>
  <c r="Z92" i="17"/>
  <c r="G92" i="17"/>
  <c r="K92" i="17"/>
  <c r="N92" i="17"/>
  <c r="W92" i="17"/>
  <c r="X92" i="17"/>
  <c r="L92" i="17"/>
  <c r="H30" i="17"/>
  <c r="T30" i="17"/>
  <c r="I30" i="17"/>
  <c r="U30" i="17"/>
  <c r="J30" i="17"/>
  <c r="V30" i="17"/>
  <c r="K30" i="17"/>
  <c r="W30" i="17"/>
  <c r="L30" i="17"/>
  <c r="X30" i="17"/>
  <c r="DS30" i="17" s="1"/>
  <c r="M30" i="17"/>
  <c r="Y30" i="17"/>
  <c r="N30" i="17"/>
  <c r="Z30" i="17"/>
  <c r="O30" i="17"/>
  <c r="G30" i="17"/>
  <c r="S30" i="17"/>
  <c r="F30" i="17"/>
  <c r="DA30" i="17" s="1"/>
  <c r="F459" i="17" s="1"/>
  <c r="F460" i="17" s="1"/>
  <c r="Q30" i="17"/>
  <c r="R30" i="17"/>
  <c r="P30" i="17"/>
  <c r="P162" i="17"/>
  <c r="Q162" i="17"/>
  <c r="F162" i="17"/>
  <c r="R162" i="17"/>
  <c r="G162" i="17"/>
  <c r="S162" i="17"/>
  <c r="J162" i="17"/>
  <c r="V162" i="17"/>
  <c r="N162" i="17"/>
  <c r="I162" i="17"/>
  <c r="K162" i="17"/>
  <c r="M162" i="17"/>
  <c r="O162" i="17"/>
  <c r="T162" i="17"/>
  <c r="U162" i="17"/>
  <c r="X162" i="17"/>
  <c r="H162" i="17"/>
  <c r="L162" i="17"/>
  <c r="Y162" i="17"/>
  <c r="W162" i="17"/>
  <c r="Z162" i="17"/>
  <c r="BA162" i="17"/>
  <c r="AO162" i="17"/>
  <c r="AC162" i="17"/>
  <c r="AZ162" i="17"/>
  <c r="AN162" i="17"/>
  <c r="AB162" i="17"/>
  <c r="AY162" i="17"/>
  <c r="AM162" i="17"/>
  <c r="AX162" i="17"/>
  <c r="AL162" i="17"/>
  <c r="AW162" i="17"/>
  <c r="AK162" i="17"/>
  <c r="AV162" i="17"/>
  <c r="AJ162" i="17"/>
  <c r="AU162" i="17"/>
  <c r="AI162" i="17"/>
  <c r="AT162" i="17"/>
  <c r="AH162" i="17"/>
  <c r="BE162" i="17"/>
  <c r="AS162" i="17"/>
  <c r="AG162" i="17"/>
  <c r="BD162" i="17"/>
  <c r="AR162" i="17"/>
  <c r="AF162" i="17"/>
  <c r="BB162" i="17"/>
  <c r="BC162" i="17"/>
  <c r="AQ162" i="17"/>
  <c r="AE162" i="17"/>
  <c r="AP162" i="17"/>
  <c r="AD162" i="17"/>
  <c r="P138" i="17"/>
  <c r="Q138" i="17"/>
  <c r="F138" i="17"/>
  <c r="R138" i="17"/>
  <c r="G138" i="17"/>
  <c r="S138" i="17"/>
  <c r="I138" i="17"/>
  <c r="U138" i="17"/>
  <c r="J138" i="17"/>
  <c r="V138" i="17"/>
  <c r="K138" i="17"/>
  <c r="W138" i="17"/>
  <c r="N138" i="17"/>
  <c r="Z138" i="17"/>
  <c r="L138" i="17"/>
  <c r="M138" i="17"/>
  <c r="O138" i="17"/>
  <c r="T138" i="17"/>
  <c r="X138" i="17"/>
  <c r="Y138" i="17"/>
  <c r="H138" i="17"/>
  <c r="AU138" i="17"/>
  <c r="AI138" i="17"/>
  <c r="AT138" i="17"/>
  <c r="AH138" i="17"/>
  <c r="BE138" i="17"/>
  <c r="AS138" i="17"/>
  <c r="AG138" i="17"/>
  <c r="BD138" i="17"/>
  <c r="AR138" i="17"/>
  <c r="AF138" i="17"/>
  <c r="BC138" i="17"/>
  <c r="AQ138" i="17"/>
  <c r="AE138" i="17"/>
  <c r="BB138" i="17"/>
  <c r="AP138" i="17"/>
  <c r="AD138" i="17"/>
  <c r="BA138" i="17"/>
  <c r="AO138" i="17"/>
  <c r="AC138" i="17"/>
  <c r="AZ138" i="17"/>
  <c r="AN138" i="17"/>
  <c r="AB138" i="17"/>
  <c r="AY138" i="17"/>
  <c r="AM138" i="17"/>
  <c r="AX138" i="17"/>
  <c r="AL138" i="17"/>
  <c r="AW138" i="17"/>
  <c r="AV138" i="17"/>
  <c r="AJ138" i="17"/>
  <c r="AK138" i="17"/>
  <c r="H74" i="17"/>
  <c r="T74" i="17"/>
  <c r="I74" i="17"/>
  <c r="U74" i="17"/>
  <c r="J74" i="17"/>
  <c r="V74" i="17"/>
  <c r="K74" i="17"/>
  <c r="W74" i="17"/>
  <c r="L74" i="17"/>
  <c r="X74" i="17"/>
  <c r="M74" i="17"/>
  <c r="Y74" i="17"/>
  <c r="N74" i="17"/>
  <c r="Z74" i="17"/>
  <c r="O74" i="17"/>
  <c r="F74" i="17"/>
  <c r="G74" i="17"/>
  <c r="Q74" i="17"/>
  <c r="R74" i="17"/>
  <c r="S74" i="17"/>
  <c r="P74" i="17"/>
  <c r="G54" i="17"/>
  <c r="S54" i="17"/>
  <c r="H54" i="17"/>
  <c r="T54" i="17"/>
  <c r="I54" i="17"/>
  <c r="U54" i="17"/>
  <c r="J54" i="17"/>
  <c r="V54" i="17"/>
  <c r="K54" i="17"/>
  <c r="W54" i="17"/>
  <c r="L54" i="17"/>
  <c r="X54" i="17"/>
  <c r="M54" i="17"/>
  <c r="Y54" i="17"/>
  <c r="N54" i="17"/>
  <c r="Z54" i="17"/>
  <c r="F54" i="17"/>
  <c r="R54" i="17"/>
  <c r="O54" i="17"/>
  <c r="P54" i="17"/>
  <c r="Q54" i="17"/>
  <c r="Q164" i="17"/>
  <c r="F164" i="17"/>
  <c r="R164" i="17"/>
  <c r="G164" i="17"/>
  <c r="S164" i="17"/>
  <c r="H164" i="17"/>
  <c r="T164" i="17"/>
  <c r="DO164" i="17" s="1"/>
  <c r="T459" i="17" s="1"/>
  <c r="T460" i="17" s="1"/>
  <c r="K164" i="17"/>
  <c r="W164" i="17"/>
  <c r="DR164" i="17" s="1"/>
  <c r="W459" i="17" s="1"/>
  <c r="W460" i="17" s="1"/>
  <c r="I164" i="17"/>
  <c r="J164" i="17"/>
  <c r="M164" i="17"/>
  <c r="N164" i="17"/>
  <c r="O164" i="17"/>
  <c r="P164" i="17"/>
  <c r="V164" i="17"/>
  <c r="X164" i="17"/>
  <c r="Z164" i="17"/>
  <c r="L164" i="17"/>
  <c r="U164" i="17"/>
  <c r="Y164" i="17"/>
  <c r="AU164" i="17"/>
  <c r="AI164" i="17"/>
  <c r="AT164" i="17"/>
  <c r="AH164" i="17"/>
  <c r="BE164" i="17"/>
  <c r="AS164" i="17"/>
  <c r="AG164" i="17"/>
  <c r="BD164" i="17"/>
  <c r="AR164" i="17"/>
  <c r="AF164" i="17"/>
  <c r="BC164" i="17"/>
  <c r="AQ164" i="17"/>
  <c r="AE164" i="17"/>
  <c r="BB164" i="17"/>
  <c r="AP164" i="17"/>
  <c r="AD164" i="17"/>
  <c r="BA164" i="17"/>
  <c r="AO164" i="17"/>
  <c r="AC164" i="17"/>
  <c r="AZ164" i="17"/>
  <c r="AN164" i="17"/>
  <c r="AB164" i="17"/>
  <c r="AY164" i="17"/>
  <c r="AM164" i="17"/>
  <c r="AX164" i="17"/>
  <c r="AL164" i="17"/>
  <c r="AV164" i="17"/>
  <c r="AK164" i="17"/>
  <c r="AJ164" i="17"/>
  <c r="AW164" i="17"/>
  <c r="Q118" i="17"/>
  <c r="F118" i="17"/>
  <c r="R118" i="17"/>
  <c r="G118" i="17"/>
  <c r="S118" i="17"/>
  <c r="H118" i="17"/>
  <c r="T118" i="17"/>
  <c r="J118" i="17"/>
  <c r="V118" i="17"/>
  <c r="K118" i="17"/>
  <c r="W118" i="17"/>
  <c r="L118" i="17"/>
  <c r="X118" i="17"/>
  <c r="O118" i="17"/>
  <c r="I118" i="17"/>
  <c r="M118" i="17"/>
  <c r="N118" i="17"/>
  <c r="P118" i="17"/>
  <c r="U118" i="17"/>
  <c r="Y118" i="17"/>
  <c r="Z118" i="17"/>
  <c r="AU118" i="17"/>
  <c r="AI118" i="17"/>
  <c r="AT118" i="17"/>
  <c r="AH118" i="17"/>
  <c r="BE118" i="17"/>
  <c r="AS118" i="17"/>
  <c r="AG118" i="17"/>
  <c r="BD118" i="17"/>
  <c r="AR118" i="17"/>
  <c r="AF118" i="17"/>
  <c r="BC118" i="17"/>
  <c r="AQ118" i="17"/>
  <c r="AE118" i="17"/>
  <c r="BB118" i="17"/>
  <c r="AP118" i="17"/>
  <c r="AD118" i="17"/>
  <c r="BA118" i="17"/>
  <c r="AO118" i="17"/>
  <c r="AC118" i="17"/>
  <c r="AZ118" i="17"/>
  <c r="AN118" i="17"/>
  <c r="AB118" i="17"/>
  <c r="AY118" i="17"/>
  <c r="AM118" i="17"/>
  <c r="AX118" i="17"/>
  <c r="AL118" i="17"/>
  <c r="AW118" i="17"/>
  <c r="AV118" i="17"/>
  <c r="AK118" i="17"/>
  <c r="AJ118" i="17"/>
  <c r="Q100" i="17"/>
  <c r="F100" i="17"/>
  <c r="R100" i="17"/>
  <c r="G100" i="17"/>
  <c r="S100" i="17"/>
  <c r="H100" i="17"/>
  <c r="T100" i="17"/>
  <c r="J100" i="17"/>
  <c r="V100" i="17"/>
  <c r="K100" i="17"/>
  <c r="W100" i="17"/>
  <c r="L100" i="17"/>
  <c r="X100" i="17"/>
  <c r="O100" i="17"/>
  <c r="I100" i="17"/>
  <c r="M100" i="17"/>
  <c r="N100" i="17"/>
  <c r="P100" i="17"/>
  <c r="U100" i="17"/>
  <c r="Y100" i="17"/>
  <c r="Z100" i="17"/>
  <c r="BA100" i="17"/>
  <c r="AO100" i="17"/>
  <c r="AC100" i="17"/>
  <c r="AZ100" i="17"/>
  <c r="AN100" i="17"/>
  <c r="AB100" i="17"/>
  <c r="AY100" i="17"/>
  <c r="AM100" i="17"/>
  <c r="AX100" i="17"/>
  <c r="AL100" i="17"/>
  <c r="AW100" i="17"/>
  <c r="AK100" i="17"/>
  <c r="AV100" i="17"/>
  <c r="AJ100" i="17"/>
  <c r="AU100" i="17"/>
  <c r="AI100" i="17"/>
  <c r="AT100" i="17"/>
  <c r="AH100" i="17"/>
  <c r="BE100" i="17"/>
  <c r="AS100" i="17"/>
  <c r="AG100" i="17"/>
  <c r="BD100" i="17"/>
  <c r="AR100" i="17"/>
  <c r="AF100" i="17"/>
  <c r="BB100" i="17"/>
  <c r="AQ100" i="17"/>
  <c r="AP100" i="17"/>
  <c r="AE100" i="17"/>
  <c r="AD100" i="17"/>
  <c r="BC100" i="17"/>
  <c r="F26" i="17"/>
  <c r="R26" i="17"/>
  <c r="G26" i="17"/>
  <c r="S26" i="17"/>
  <c r="H26" i="17"/>
  <c r="T26" i="17"/>
  <c r="I26" i="17"/>
  <c r="U26" i="17"/>
  <c r="J26" i="17"/>
  <c r="V26" i="17"/>
  <c r="K26" i="17"/>
  <c r="W26" i="17"/>
  <c r="L26" i="17"/>
  <c r="X26" i="17"/>
  <c r="M26" i="17"/>
  <c r="Y26" i="17"/>
  <c r="Q26" i="17"/>
  <c r="O26" i="17"/>
  <c r="P26" i="17"/>
  <c r="Z26" i="17"/>
  <c r="N26" i="17"/>
  <c r="F8" i="17"/>
  <c r="R8" i="17"/>
  <c r="G8" i="17"/>
  <c r="S8" i="17"/>
  <c r="H8" i="17"/>
  <c r="T8" i="17"/>
  <c r="I8" i="17"/>
  <c r="U8" i="17"/>
  <c r="J8" i="17"/>
  <c r="V8" i="17"/>
  <c r="K8" i="17"/>
  <c r="W8" i="17"/>
  <c r="L8" i="17"/>
  <c r="X8" i="17"/>
  <c r="M8" i="17"/>
  <c r="Y8" i="17"/>
  <c r="Q8" i="17"/>
  <c r="N8" i="17"/>
  <c r="O8" i="17"/>
  <c r="Z8" i="17"/>
  <c r="P8" i="17"/>
  <c r="J78" i="17"/>
  <c r="V78" i="17"/>
  <c r="K78" i="17"/>
  <c r="W78" i="17"/>
  <c r="L78" i="17"/>
  <c r="X78" i="17"/>
  <c r="M78" i="17"/>
  <c r="Y78" i="17"/>
  <c r="N78" i="17"/>
  <c r="Z78" i="17"/>
  <c r="O78" i="17"/>
  <c r="P78" i="17"/>
  <c r="Q78" i="17"/>
  <c r="T78" i="17"/>
  <c r="U78" i="17"/>
  <c r="F78" i="17"/>
  <c r="G78" i="17"/>
  <c r="R78" i="17"/>
  <c r="S78" i="17"/>
  <c r="I78" i="17"/>
  <c r="H78" i="17"/>
  <c r="J58" i="17"/>
  <c r="V58" i="17"/>
  <c r="K58" i="17"/>
  <c r="W58" i="17"/>
  <c r="L58" i="17"/>
  <c r="X58" i="17"/>
  <c r="M58" i="17"/>
  <c r="Y58" i="17"/>
  <c r="N58" i="17"/>
  <c r="Z58" i="17"/>
  <c r="O58" i="17"/>
  <c r="P58" i="17"/>
  <c r="Q58" i="17"/>
  <c r="I58" i="17"/>
  <c r="U58" i="17"/>
  <c r="EK58" i="17" s="1"/>
  <c r="U505" i="17" s="1"/>
  <c r="U506" i="17" s="1"/>
  <c r="F58" i="17"/>
  <c r="G58" i="17"/>
  <c r="H58" i="17"/>
  <c r="R58" i="17"/>
  <c r="T58" i="17"/>
  <c r="S58" i="17"/>
  <c r="J34" i="17"/>
  <c r="V34" i="17"/>
  <c r="K34" i="17"/>
  <c r="W34" i="17"/>
  <c r="L34" i="17"/>
  <c r="DG34" i="17" s="1"/>
  <c r="L459" i="17" s="1"/>
  <c r="L460" i="17" s="1"/>
  <c r="X34" i="17"/>
  <c r="DS34" i="17" s="1"/>
  <c r="M34" i="17"/>
  <c r="Y34" i="17"/>
  <c r="N34" i="17"/>
  <c r="Z34" i="17"/>
  <c r="O34" i="17"/>
  <c r="P34" i="17"/>
  <c r="Q34" i="17"/>
  <c r="I34" i="17"/>
  <c r="U34" i="17"/>
  <c r="F34" i="17"/>
  <c r="H34" i="17"/>
  <c r="R34" i="17"/>
  <c r="S34" i="17"/>
  <c r="T34" i="17"/>
  <c r="G34" i="17"/>
  <c r="J14" i="17"/>
  <c r="V14" i="17"/>
  <c r="K14" i="17"/>
  <c r="W14" i="17"/>
  <c r="L14" i="17"/>
  <c r="X14" i="17"/>
  <c r="M14" i="17"/>
  <c r="Y14" i="17"/>
  <c r="N14" i="17"/>
  <c r="Z14" i="17"/>
  <c r="O14" i="17"/>
  <c r="P14" i="17"/>
  <c r="Q14" i="17"/>
  <c r="I14" i="17"/>
  <c r="U14" i="17"/>
  <c r="F14" i="17"/>
  <c r="G14" i="17"/>
  <c r="H14" i="17"/>
  <c r="R14" i="17"/>
  <c r="T14" i="17"/>
  <c r="S14" i="17"/>
  <c r="K80" i="17"/>
  <c r="W80" i="17"/>
  <c r="L80" i="17"/>
  <c r="X80" i="17"/>
  <c r="M80" i="17"/>
  <c r="Y80" i="17"/>
  <c r="N80" i="17"/>
  <c r="Z80" i="17"/>
  <c r="O80" i="17"/>
  <c r="P80" i="17"/>
  <c r="Q80" i="17"/>
  <c r="F80" i="17"/>
  <c r="R80" i="17"/>
  <c r="G80" i="17"/>
  <c r="I80" i="17"/>
  <c r="J80" i="17"/>
  <c r="S80" i="17"/>
  <c r="V80" i="17"/>
  <c r="H80" i="17"/>
  <c r="T80" i="17"/>
  <c r="U80" i="17"/>
  <c r="K60" i="17"/>
  <c r="W60" i="17"/>
  <c r="L60" i="17"/>
  <c r="X60" i="17"/>
  <c r="M60" i="17"/>
  <c r="Y60" i="17"/>
  <c r="N60" i="17"/>
  <c r="Z60" i="17"/>
  <c r="O60" i="17"/>
  <c r="P60" i="17"/>
  <c r="Q60" i="17"/>
  <c r="F60" i="17"/>
  <c r="R60" i="17"/>
  <c r="J60" i="17"/>
  <c r="V60" i="17"/>
  <c r="U60" i="17"/>
  <c r="G60" i="17"/>
  <c r="H60" i="17"/>
  <c r="S60" i="17"/>
  <c r="T60" i="17"/>
  <c r="EJ60" i="17" s="1"/>
  <c r="T505" i="17" s="1"/>
  <c r="T506" i="17" s="1"/>
  <c r="I60" i="17"/>
  <c r="K36" i="17"/>
  <c r="W36" i="17"/>
  <c r="L36" i="17"/>
  <c r="X36" i="17"/>
  <c r="M36" i="17"/>
  <c r="Y36" i="17"/>
  <c r="N36" i="17"/>
  <c r="Z36" i="17"/>
  <c r="O36" i="17"/>
  <c r="P36" i="17"/>
  <c r="DK36" i="17" s="1"/>
  <c r="P459" i="17" s="1"/>
  <c r="P460" i="17" s="1"/>
  <c r="Q36" i="17"/>
  <c r="F36" i="17"/>
  <c r="R36" i="17"/>
  <c r="J36" i="17"/>
  <c r="V36" i="17"/>
  <c r="I36" i="17"/>
  <c r="S36" i="17"/>
  <c r="T36" i="17"/>
  <c r="U36" i="17"/>
  <c r="G36" i="17"/>
  <c r="H36" i="17"/>
  <c r="K16" i="17"/>
  <c r="W16" i="17"/>
  <c r="L16" i="17"/>
  <c r="X16" i="17"/>
  <c r="M16" i="17"/>
  <c r="Y16" i="17"/>
  <c r="N16" i="17"/>
  <c r="Z16" i="17"/>
  <c r="O16" i="17"/>
  <c r="P16" i="17"/>
  <c r="Q16" i="17"/>
  <c r="F16" i="17"/>
  <c r="R16" i="17"/>
  <c r="J16" i="17"/>
  <c r="V16" i="17"/>
  <c r="U16" i="17"/>
  <c r="G16" i="17"/>
  <c r="H16" i="17"/>
  <c r="S16" i="17"/>
  <c r="I16" i="17"/>
  <c r="T16" i="17"/>
  <c r="L82" i="17"/>
  <c r="X82" i="17"/>
  <c r="M82" i="17"/>
  <c r="Y82" i="17"/>
  <c r="N82" i="17"/>
  <c r="Z82" i="17"/>
  <c r="O82" i="17"/>
  <c r="P82" i="17"/>
  <c r="Q82" i="17"/>
  <c r="F82" i="17"/>
  <c r="R82" i="17"/>
  <c r="G82" i="17"/>
  <c r="S82" i="17"/>
  <c r="H82" i="17"/>
  <c r="I82" i="17"/>
  <c r="J82" i="17"/>
  <c r="K82" i="17"/>
  <c r="U82" i="17"/>
  <c r="V82" i="17"/>
  <c r="W82" i="17"/>
  <c r="T82" i="17"/>
  <c r="L62" i="17"/>
  <c r="X62" i="17"/>
  <c r="M62" i="17"/>
  <c r="Y62" i="17"/>
  <c r="N62" i="17"/>
  <c r="Z62" i="17"/>
  <c r="O62" i="17"/>
  <c r="P62" i="17"/>
  <c r="Q62" i="17"/>
  <c r="F62" i="17"/>
  <c r="R62" i="17"/>
  <c r="G62" i="17"/>
  <c r="S62" i="17"/>
  <c r="EI62" i="17" s="1"/>
  <c r="S505" i="17" s="1"/>
  <c r="S506" i="17" s="1"/>
  <c r="K62" i="17"/>
  <c r="H62" i="17"/>
  <c r="I62" i="17"/>
  <c r="T62" i="17"/>
  <c r="U62" i="17"/>
  <c r="V62" i="17"/>
  <c r="W62" i="17"/>
  <c r="J62" i="17"/>
  <c r="L38" i="17"/>
  <c r="X38" i="17"/>
  <c r="M38" i="17"/>
  <c r="Y38" i="17"/>
  <c r="N38" i="17"/>
  <c r="Z38" i="17"/>
  <c r="O38" i="17"/>
  <c r="DJ38" i="17" s="1"/>
  <c r="O459" i="17" s="1"/>
  <c r="O460" i="17" s="1"/>
  <c r="P38" i="17"/>
  <c r="Q38" i="17"/>
  <c r="F38" i="17"/>
  <c r="R38" i="17"/>
  <c r="G38" i="17"/>
  <c r="S38" i="17"/>
  <c r="K38" i="17"/>
  <c r="W38" i="17"/>
  <c r="H38" i="17"/>
  <c r="I38" i="17"/>
  <c r="J38" i="17"/>
  <c r="T38" i="17"/>
  <c r="V38" i="17"/>
  <c r="U38" i="17"/>
  <c r="L18" i="17"/>
  <c r="X18" i="17"/>
  <c r="M18" i="17"/>
  <c r="Y18" i="17"/>
  <c r="N18" i="17"/>
  <c r="Z18" i="17"/>
  <c r="O18" i="17"/>
  <c r="P18" i="17"/>
  <c r="Q18" i="17"/>
  <c r="F18" i="17"/>
  <c r="R18" i="17"/>
  <c r="G18" i="17"/>
  <c r="S18" i="17"/>
  <c r="K18" i="17"/>
  <c r="W18" i="17"/>
  <c r="H18" i="17"/>
  <c r="I18" i="17"/>
  <c r="T18" i="17"/>
  <c r="U18" i="17"/>
  <c r="V18" i="17"/>
  <c r="J18" i="17"/>
  <c r="M84" i="17"/>
  <c r="Y84" i="17"/>
  <c r="N84" i="17"/>
  <c r="Z84" i="17"/>
  <c r="O84" i="17"/>
  <c r="P84" i="17"/>
  <c r="Q84" i="17"/>
  <c r="F84" i="17"/>
  <c r="R84" i="17"/>
  <c r="G84" i="17"/>
  <c r="S84" i="17"/>
  <c r="H84" i="17"/>
  <c r="T84" i="17"/>
  <c r="L84" i="17"/>
  <c r="U84" i="17"/>
  <c r="V84" i="17"/>
  <c r="W84" i="17"/>
  <c r="J84" i="17"/>
  <c r="K84" i="17"/>
  <c r="I84" i="17"/>
  <c r="X84" i="17"/>
  <c r="M64" i="17"/>
  <c r="Y64" i="17"/>
  <c r="N64" i="17"/>
  <c r="Z64" i="17"/>
  <c r="O64" i="17"/>
  <c r="P64" i="17"/>
  <c r="Q64" i="17"/>
  <c r="F64" i="17"/>
  <c r="R64" i="17"/>
  <c r="G64" i="17"/>
  <c r="S64" i="17"/>
  <c r="H64" i="17"/>
  <c r="T64" i="17"/>
  <c r="K64" i="17"/>
  <c r="L64" i="17"/>
  <c r="EB64" i="17" s="1"/>
  <c r="L505" i="17" s="1"/>
  <c r="L506" i="17" s="1"/>
  <c r="U64" i="17"/>
  <c r="V64" i="17"/>
  <c r="X64" i="17"/>
  <c r="I64" i="17"/>
  <c r="J64" i="17"/>
  <c r="W64" i="17"/>
  <c r="M40" i="17"/>
  <c r="Y40" i="17"/>
  <c r="N40" i="17"/>
  <c r="Z40" i="17"/>
  <c r="O40" i="17"/>
  <c r="P40" i="17"/>
  <c r="Q40" i="17"/>
  <c r="DL40" i="17" s="1"/>
  <c r="Q459" i="17" s="1"/>
  <c r="Q460" i="17" s="1"/>
  <c r="F40" i="17"/>
  <c r="R40" i="17"/>
  <c r="G40" i="17"/>
  <c r="S40" i="17"/>
  <c r="H40" i="17"/>
  <c r="T40" i="17"/>
  <c r="L40" i="17"/>
  <c r="X40" i="17"/>
  <c r="I40" i="17"/>
  <c r="J40" i="17"/>
  <c r="K40" i="17"/>
  <c r="U40" i="17"/>
  <c r="W40" i="17"/>
  <c r="V40" i="17"/>
  <c r="M20" i="17"/>
  <c r="Y20" i="17"/>
  <c r="N20" i="17"/>
  <c r="Z20" i="17"/>
  <c r="O20" i="17"/>
  <c r="P20" i="17"/>
  <c r="Q20" i="17"/>
  <c r="F20" i="17"/>
  <c r="R20" i="17"/>
  <c r="G20" i="17"/>
  <c r="S20" i="17"/>
  <c r="H20" i="17"/>
  <c r="T20" i="17"/>
  <c r="L20" i="17"/>
  <c r="X20" i="17"/>
  <c r="U20" i="17"/>
  <c r="V20" i="17"/>
  <c r="W20" i="17"/>
  <c r="J20" i="17"/>
  <c r="I20" i="17"/>
  <c r="K20" i="17"/>
  <c r="N86" i="17"/>
  <c r="Z86" i="17"/>
  <c r="O86" i="17"/>
  <c r="P86" i="17"/>
  <c r="F86" i="17"/>
  <c r="R86" i="17"/>
  <c r="G86" i="17"/>
  <c r="S86" i="17"/>
  <c r="H86" i="17"/>
  <c r="T86" i="17"/>
  <c r="I86" i="17"/>
  <c r="U86" i="17"/>
  <c r="W86" i="17"/>
  <c r="X86" i="17"/>
  <c r="Y86" i="17"/>
  <c r="J86" i="17"/>
  <c r="K86" i="17"/>
  <c r="Q86" i="17"/>
  <c r="L86" i="17"/>
  <c r="M86" i="17"/>
  <c r="V86" i="17"/>
  <c r="N66" i="17"/>
  <c r="Z66" i="17"/>
  <c r="O66" i="17"/>
  <c r="P66" i="17"/>
  <c r="Q66" i="17"/>
  <c r="F66" i="17"/>
  <c r="R66" i="17"/>
  <c r="G66" i="17"/>
  <c r="S66" i="17"/>
  <c r="H66" i="17"/>
  <c r="DX66" i="17" s="1"/>
  <c r="H505" i="17" s="1"/>
  <c r="H506" i="17" s="1"/>
  <c r="T66" i="17"/>
  <c r="I66" i="17"/>
  <c r="U66" i="17"/>
  <c r="W66" i="17"/>
  <c r="X66" i="17"/>
  <c r="Y66" i="17"/>
  <c r="J66" i="17"/>
  <c r="K66" i="17"/>
  <c r="M66" i="17"/>
  <c r="L66" i="17"/>
  <c r="V66" i="17"/>
  <c r="N42" i="17"/>
  <c r="Z42" i="17"/>
  <c r="O42" i="17"/>
  <c r="P42" i="17"/>
  <c r="Q42" i="17"/>
  <c r="F42" i="17"/>
  <c r="R42" i="17"/>
  <c r="G42" i="17"/>
  <c r="S42" i="17"/>
  <c r="H42" i="17"/>
  <c r="T42" i="17"/>
  <c r="I42" i="17"/>
  <c r="U42" i="17"/>
  <c r="M42" i="17"/>
  <c r="Y42" i="17"/>
  <c r="X42" i="17"/>
  <c r="J42" i="17"/>
  <c r="K42" i="17"/>
  <c r="V42" i="17"/>
  <c r="L42" i="17"/>
  <c r="W42" i="17"/>
  <c r="N22" i="17"/>
  <c r="Z22" i="17"/>
  <c r="O22" i="17"/>
  <c r="P22" i="17"/>
  <c r="Q22" i="17"/>
  <c r="F22" i="17"/>
  <c r="R22" i="17"/>
  <c r="G22" i="17"/>
  <c r="DB22" i="17" s="1"/>
  <c r="G459" i="17" s="1"/>
  <c r="G460" i="17" s="1"/>
  <c r="S22" i="17"/>
  <c r="H22" i="17"/>
  <c r="T22" i="17"/>
  <c r="I22" i="17"/>
  <c r="U22" i="17"/>
  <c r="M22" i="17"/>
  <c r="Y22" i="17"/>
  <c r="K22" i="17"/>
  <c r="L22" i="17"/>
  <c r="V22" i="17"/>
  <c r="W22" i="17"/>
  <c r="J22" i="17"/>
  <c r="X22" i="17"/>
  <c r="O88" i="17"/>
  <c r="P88" i="17"/>
  <c r="EF88" i="17" s="1"/>
  <c r="P505" i="17" s="1"/>
  <c r="P506" i="17" s="1"/>
  <c r="G88" i="17"/>
  <c r="S88" i="17"/>
  <c r="H88" i="17"/>
  <c r="T88" i="17"/>
  <c r="I88" i="17"/>
  <c r="U88" i="17"/>
  <c r="J88" i="17"/>
  <c r="V88" i="17"/>
  <c r="X88" i="17"/>
  <c r="Y88" i="17"/>
  <c r="Z88" i="17"/>
  <c r="K88" i="17"/>
  <c r="L88" i="17"/>
  <c r="M88" i="17"/>
  <c r="R88" i="17"/>
  <c r="F88" i="17"/>
  <c r="N88" i="17"/>
  <c r="Q88" i="17"/>
  <c r="W88" i="17"/>
  <c r="O68" i="17"/>
  <c r="P68" i="17"/>
  <c r="Q68" i="17"/>
  <c r="F68" i="17"/>
  <c r="R68" i="17"/>
  <c r="G68" i="17"/>
  <c r="S68" i="17"/>
  <c r="H68" i="17"/>
  <c r="T68" i="17"/>
  <c r="I68" i="17"/>
  <c r="U68" i="17"/>
  <c r="J68" i="17"/>
  <c r="V68" i="17"/>
  <c r="L68" i="17"/>
  <c r="M68" i="17"/>
  <c r="N68" i="17"/>
  <c r="Y68" i="17"/>
  <c r="X68" i="17"/>
  <c r="W68" i="17"/>
  <c r="K68" i="17"/>
  <c r="Z68" i="17"/>
  <c r="O44" i="17"/>
  <c r="P44" i="17"/>
  <c r="Q44" i="17"/>
  <c r="F44" i="17"/>
  <c r="R44" i="17"/>
  <c r="G44" i="17"/>
  <c r="S44" i="17"/>
  <c r="H44" i="17"/>
  <c r="T44" i="17"/>
  <c r="I44" i="17"/>
  <c r="U44" i="17"/>
  <c r="J44" i="17"/>
  <c r="V44" i="17"/>
  <c r="N44" i="17"/>
  <c r="Z44" i="17"/>
  <c r="K44" i="17"/>
  <c r="L44" i="17"/>
  <c r="W44" i="17"/>
  <c r="X44" i="17"/>
  <c r="Y44" i="17"/>
  <c r="M44" i="17"/>
  <c r="P24" i="17"/>
  <c r="Q24" i="17"/>
  <c r="F24" i="17"/>
  <c r="R24" i="17"/>
  <c r="G24" i="17"/>
  <c r="S24" i="17"/>
  <c r="H24" i="17"/>
  <c r="T24" i="17"/>
  <c r="I24" i="17"/>
  <c r="U24" i="17"/>
  <c r="J24" i="17"/>
  <c r="V24" i="17"/>
  <c r="K24" i="17"/>
  <c r="W24" i="17"/>
  <c r="O24" i="17"/>
  <c r="N24" i="17"/>
  <c r="X24" i="17"/>
  <c r="Y24" i="17"/>
  <c r="Z24" i="17"/>
  <c r="L24" i="17"/>
  <c r="M24" i="17"/>
  <c r="Q70" i="17"/>
  <c r="F70" i="17"/>
  <c r="R70" i="17"/>
  <c r="G70" i="17"/>
  <c r="S70" i="17"/>
  <c r="H70" i="17"/>
  <c r="T70" i="17"/>
  <c r="I70" i="17"/>
  <c r="U70" i="17"/>
  <c r="J70" i="17"/>
  <c r="V70" i="17"/>
  <c r="K70" i="17"/>
  <c r="W70" i="17"/>
  <c r="L70" i="17"/>
  <c r="X70" i="17"/>
  <c r="M70" i="17"/>
  <c r="N70" i="17"/>
  <c r="O70" i="17"/>
  <c r="P70" i="17"/>
  <c r="Z70" i="17"/>
  <c r="Y70" i="17"/>
  <c r="Q46" i="17"/>
  <c r="F46" i="17"/>
  <c r="R46" i="17"/>
  <c r="G46" i="17"/>
  <c r="S46" i="17"/>
  <c r="H46" i="17"/>
  <c r="T46" i="17"/>
  <c r="I46" i="17"/>
  <c r="U46" i="17"/>
  <c r="J46" i="17"/>
  <c r="V46" i="17"/>
  <c r="K46" i="17"/>
  <c r="W46" i="17"/>
  <c r="L46" i="17"/>
  <c r="X46" i="17"/>
  <c r="P46" i="17"/>
  <c r="Z46" i="17"/>
  <c r="M46" i="17"/>
  <c r="O46" i="17"/>
  <c r="N46" i="17"/>
  <c r="Y46" i="17"/>
  <c r="Y459" i="17" l="1"/>
  <c r="Y460" i="17" s="1"/>
  <c r="R459" i="17"/>
  <c r="R460" i="17" s="1"/>
  <c r="G505" i="17"/>
  <c r="G506" i="17" s="1"/>
  <c r="W505" i="17"/>
  <c r="W506" i="17" s="1"/>
  <c r="X459" i="17"/>
  <c r="X460" i="17" s="1"/>
  <c r="F505" i="17"/>
  <c r="F506" i="17" s="1"/>
  <c r="K459" i="17"/>
  <c r="K460" i="17" s="1"/>
  <c r="V459" i="17"/>
  <c r="V460" i="17" s="1"/>
  <c r="N5" i="70"/>
  <c r="K6" i="70" l="1"/>
  <c r="I15" i="70"/>
  <c r="N10" i="70"/>
  <c r="H48" i="6" l="1"/>
  <c r="L48" i="6" l="1"/>
  <c r="H11" i="70" l="1"/>
  <c r="H6" i="70"/>
  <c r="AZ40" i="17" l="1"/>
  <c r="BC40" i="17"/>
  <c r="AF40" i="17"/>
  <c r="BD40" i="17"/>
  <c r="AD40" i="17"/>
  <c r="AY40" i="17"/>
  <c r="AU40" i="17"/>
  <c r="AT40" i="17"/>
  <c r="AP40" i="17"/>
  <c r="AM40" i="17"/>
  <c r="AK40" i="17"/>
  <c r="AS40" i="17"/>
  <c r="AW40" i="17"/>
  <c r="AQ40" i="17"/>
  <c r="AH40" i="17"/>
  <c r="BE40" i="17"/>
  <c r="AN40" i="17"/>
  <c r="AE40" i="17"/>
  <c r="AC40" i="17"/>
  <c r="AB40" i="17"/>
  <c r="BA40" i="17"/>
  <c r="AX40" i="17"/>
  <c r="AR40" i="17"/>
  <c r="AV40" i="17"/>
  <c r="AO40" i="17"/>
  <c r="AG40" i="17"/>
  <c r="AI40" i="17"/>
  <c r="AL40" i="17"/>
  <c r="AJ40" i="17"/>
  <c r="BB40" i="17"/>
  <c r="AN20" i="17"/>
  <c r="AU20" i="17"/>
  <c r="AB20" i="17"/>
  <c r="AV20" i="17"/>
  <c r="AW20" i="17"/>
  <c r="AH20" i="17"/>
  <c r="BD20" i="17"/>
  <c r="AD20" i="17"/>
  <c r="AZ20" i="17"/>
  <c r="AQ20" i="17"/>
  <c r="AX20" i="17"/>
  <c r="AO20" i="17"/>
  <c r="AT20" i="17"/>
  <c r="AE20" i="17"/>
  <c r="AJ20" i="17"/>
  <c r="AP20" i="17"/>
  <c r="BC20" i="17"/>
  <c r="AF20" i="17"/>
  <c r="AS20" i="17"/>
  <c r="AM20" i="17"/>
  <c r="AY20" i="17"/>
  <c r="AL20" i="17"/>
  <c r="AG20" i="17"/>
  <c r="BE20" i="17"/>
  <c r="AI20" i="17"/>
  <c r="BB20" i="17"/>
  <c r="BA20" i="17"/>
  <c r="AR20" i="17"/>
  <c r="AK20" i="17"/>
  <c r="AC20" i="17"/>
  <c r="AL88" i="17"/>
  <c r="AB88" i="17"/>
  <c r="AK88" i="17"/>
  <c r="AY88" i="17"/>
  <c r="AX88" i="17"/>
  <c r="AM88" i="17"/>
  <c r="AH88" i="17"/>
  <c r="AQ88" i="17"/>
  <c r="AG88" i="17"/>
  <c r="AV88" i="17"/>
  <c r="BD88" i="17"/>
  <c r="AF88" i="17"/>
  <c r="AI88" i="17"/>
  <c r="AJ88" i="17"/>
  <c r="AO88" i="17"/>
  <c r="AD88" i="17"/>
  <c r="AE88" i="17"/>
  <c r="AN88" i="17"/>
  <c r="AZ88" i="17"/>
  <c r="AS88" i="17"/>
  <c r="AW88" i="17"/>
  <c r="BC88" i="17"/>
  <c r="AC88" i="17"/>
  <c r="AU88" i="17"/>
  <c r="AP88" i="17"/>
  <c r="BB88" i="17"/>
  <c r="BE88" i="17"/>
  <c r="BA88" i="17"/>
  <c r="AR88" i="17"/>
  <c r="AT88" i="17"/>
  <c r="AU24" i="17"/>
  <c r="AG24" i="17"/>
  <c r="AO24" i="17"/>
  <c r="AZ24" i="17"/>
  <c r="AE24" i="17"/>
  <c r="AX24" i="17"/>
  <c r="AJ24" i="17"/>
  <c r="AL24" i="17"/>
  <c r="AD24" i="17"/>
  <c r="BB24" i="17"/>
  <c r="AR24" i="17"/>
  <c r="AC24" i="17"/>
  <c r="AM24" i="17"/>
  <c r="AF24" i="17"/>
  <c r="AK24" i="17"/>
  <c r="AV24" i="17"/>
  <c r="AI24" i="17"/>
  <c r="BD24" i="17"/>
  <c r="AS24" i="17"/>
  <c r="AW24" i="17"/>
  <c r="AB24" i="17"/>
  <c r="AP24" i="17"/>
  <c r="BC24" i="17"/>
  <c r="BA24" i="17"/>
  <c r="AY24" i="17"/>
  <c r="AN24" i="17"/>
  <c r="AQ24" i="17"/>
  <c r="AH24" i="17"/>
  <c r="BE24" i="17"/>
  <c r="AT24" i="17"/>
  <c r="BC58" i="17"/>
  <c r="AV58" i="17"/>
  <c r="AU58" i="17"/>
  <c r="AH58" i="17"/>
  <c r="BB58" i="17"/>
  <c r="AJ58" i="17"/>
  <c r="AR58" i="17"/>
  <c r="AI58" i="17"/>
  <c r="AK58" i="17"/>
  <c r="AO58" i="17"/>
  <c r="AZ58" i="17"/>
  <c r="AX58" i="17"/>
  <c r="AT58" i="17"/>
  <c r="AB58" i="17"/>
  <c r="AG58" i="17"/>
  <c r="AQ58" i="17"/>
  <c r="BD58" i="17"/>
  <c r="AE58" i="17"/>
  <c r="AC58" i="17"/>
  <c r="AL58" i="17"/>
  <c r="AY58" i="17"/>
  <c r="AD58" i="17"/>
  <c r="AW58" i="17"/>
  <c r="AF58" i="17"/>
  <c r="BA58" i="17"/>
  <c r="AS58" i="17"/>
  <c r="AP58" i="17"/>
  <c r="AM58" i="17"/>
  <c r="BE58" i="17"/>
  <c r="AN58" i="17"/>
  <c r="AL26" i="17"/>
  <c r="AY26" i="17"/>
  <c r="AO26" i="17"/>
  <c r="AR26" i="17"/>
  <c r="AJ26" i="17"/>
  <c r="BA26" i="17"/>
  <c r="AF26" i="17"/>
  <c r="AT26" i="17"/>
  <c r="BC26" i="17"/>
  <c r="AQ26" i="17"/>
  <c r="AN26" i="17"/>
  <c r="AZ26" i="17"/>
  <c r="AI26" i="17"/>
  <c r="AM26" i="17"/>
  <c r="AE26" i="17"/>
  <c r="BD26" i="17"/>
  <c r="AU26" i="17"/>
  <c r="BB26" i="17"/>
  <c r="AS26" i="17"/>
  <c r="AK26" i="17"/>
  <c r="AD26" i="17"/>
  <c r="AX26" i="17"/>
  <c r="AW26" i="17"/>
  <c r="AC26" i="17"/>
  <c r="AG26" i="17"/>
  <c r="AH26" i="17"/>
  <c r="AP26" i="17"/>
  <c r="AV26" i="17"/>
  <c r="BE26" i="17"/>
  <c r="AB26" i="17"/>
  <c r="AY16" i="17"/>
  <c r="AQ16" i="17"/>
  <c r="AG16" i="17"/>
  <c r="AN16" i="17"/>
  <c r="AJ16" i="17"/>
  <c r="AW16" i="17"/>
  <c r="BA16" i="17"/>
  <c r="AE16" i="17"/>
  <c r="AM16" i="17"/>
  <c r="AH16" i="17"/>
  <c r="AZ16" i="17"/>
  <c r="AP16" i="17"/>
  <c r="AC16" i="17"/>
  <c r="AB16" i="17"/>
  <c r="AT16" i="17"/>
  <c r="AD16" i="17"/>
  <c r="BE16" i="17"/>
  <c r="BD16" i="17"/>
  <c r="AF16" i="17"/>
  <c r="AI16" i="17"/>
  <c r="AR16" i="17"/>
  <c r="AV16" i="17"/>
  <c r="AX16" i="17"/>
  <c r="AS16" i="17"/>
  <c r="BC16" i="17"/>
  <c r="AO16" i="17"/>
  <c r="AU16" i="17"/>
  <c r="AL16" i="17"/>
  <c r="BB16" i="17"/>
  <c r="AK16" i="17"/>
  <c r="AX66" i="17"/>
  <c r="AI66" i="17"/>
  <c r="AP66" i="17"/>
  <c r="BE66" i="17"/>
  <c r="AZ66" i="17"/>
  <c r="BA66" i="17"/>
  <c r="AM66" i="17"/>
  <c r="AT66" i="17"/>
  <c r="AD66" i="17"/>
  <c r="AN66" i="17"/>
  <c r="AU66" i="17"/>
  <c r="AQ66" i="17"/>
  <c r="BC66" i="17"/>
  <c r="AE66" i="17"/>
  <c r="BD66" i="17"/>
  <c r="AJ66" i="17"/>
  <c r="AK66" i="17"/>
  <c r="AH66" i="17"/>
  <c r="AF66" i="17"/>
  <c r="AS66" i="17"/>
  <c r="AW66" i="17"/>
  <c r="AC66" i="17"/>
  <c r="AG66" i="17"/>
  <c r="AR66" i="17"/>
  <c r="AV66" i="17"/>
  <c r="AY66" i="17"/>
  <c r="AL66" i="17"/>
  <c r="AB66" i="17"/>
  <c r="AO66" i="17"/>
  <c r="BB66" i="17"/>
  <c r="AR46" i="17"/>
  <c r="AH46" i="17"/>
  <c r="AW46" i="17"/>
  <c r="AK46" i="17"/>
  <c r="AV46" i="17"/>
  <c r="AZ46" i="17"/>
  <c r="AU46" i="17"/>
  <c r="AY46" i="17"/>
  <c r="BA46" i="17"/>
  <c r="AC46" i="17"/>
  <c r="AF46" i="17"/>
  <c r="AQ46" i="17"/>
  <c r="AJ46" i="17"/>
  <c r="BE46" i="17"/>
  <c r="AO46" i="17"/>
  <c r="AL46" i="17"/>
  <c r="AM46" i="17"/>
  <c r="AI46" i="17"/>
  <c r="AE46" i="17"/>
  <c r="AB46" i="17"/>
  <c r="AN46" i="17"/>
  <c r="AT46" i="17"/>
  <c r="AP46" i="17"/>
  <c r="BD46" i="17"/>
  <c r="AD46" i="17"/>
  <c r="AG46" i="17"/>
  <c r="AX46" i="17"/>
  <c r="BB46" i="17"/>
  <c r="BC46" i="17"/>
  <c r="AS46" i="17"/>
  <c r="AK42" i="17"/>
  <c r="AM42" i="17"/>
  <c r="AD42" i="17"/>
  <c r="BD42" i="17"/>
  <c r="AB42" i="17"/>
  <c r="BC42" i="17"/>
  <c r="AL42" i="17"/>
  <c r="AC42" i="17"/>
  <c r="AP42" i="17"/>
  <c r="AH42" i="17"/>
  <c r="AI42" i="17"/>
  <c r="AF42" i="17"/>
  <c r="AR42" i="17"/>
  <c r="AG42" i="17"/>
  <c r="AW42" i="17"/>
  <c r="BB42" i="17"/>
  <c r="AT42" i="17"/>
  <c r="AV42" i="17"/>
  <c r="BA42" i="17"/>
  <c r="AS42" i="17"/>
  <c r="AJ42" i="17"/>
  <c r="AX42" i="17"/>
  <c r="AE42" i="17"/>
  <c r="AO42" i="17"/>
  <c r="BE42" i="17"/>
  <c r="AZ42" i="17"/>
  <c r="AN42" i="17"/>
  <c r="AU42" i="17"/>
  <c r="AQ42" i="17"/>
  <c r="AY42" i="17"/>
  <c r="AF76" i="17"/>
  <c r="AO76" i="17"/>
  <c r="BC76" i="17"/>
  <c r="AD76" i="17"/>
  <c r="BD76" i="17"/>
  <c r="AZ76" i="17"/>
  <c r="AJ76" i="17"/>
  <c r="AN76" i="17"/>
  <c r="AG76" i="17"/>
  <c r="AV76" i="17"/>
  <c r="AK76" i="17"/>
  <c r="AY76" i="17"/>
  <c r="AM76" i="17"/>
  <c r="AW76" i="17"/>
  <c r="AP76" i="17"/>
  <c r="AX76" i="17"/>
  <c r="AQ76" i="17"/>
  <c r="AC76" i="17"/>
  <c r="AB76" i="17"/>
  <c r="AS76" i="17"/>
  <c r="BA76" i="17"/>
  <c r="AU76" i="17"/>
  <c r="AE76" i="17"/>
  <c r="AR76" i="17"/>
  <c r="BB76" i="17"/>
  <c r="AI76" i="17"/>
  <c r="BE76" i="17"/>
  <c r="AH76" i="17"/>
  <c r="AL76" i="17"/>
  <c r="AT76" i="17"/>
  <c r="AD72" i="17"/>
  <c r="AF72" i="17"/>
  <c r="AQ72" i="17"/>
  <c r="AY72" i="17"/>
  <c r="AS72" i="17"/>
  <c r="AT72" i="17"/>
  <c r="AU72" i="17"/>
  <c r="AK72" i="17"/>
  <c r="AR72" i="17"/>
  <c r="AM72" i="17"/>
  <c r="AC72" i="17"/>
  <c r="BA72" i="17"/>
  <c r="AO72" i="17"/>
  <c r="AV72" i="17"/>
  <c r="BE72" i="17"/>
  <c r="AB72" i="17"/>
  <c r="BB72" i="17"/>
  <c r="AJ72" i="17"/>
  <c r="AL72" i="17"/>
  <c r="BD72" i="17"/>
  <c r="AI72" i="17"/>
  <c r="AX72" i="17"/>
  <c r="AG72" i="17"/>
  <c r="AP72" i="17"/>
  <c r="AE72" i="17"/>
  <c r="AZ72" i="17"/>
  <c r="BC72" i="17"/>
  <c r="AW72" i="17"/>
  <c r="AN72" i="17"/>
  <c r="AH72" i="17"/>
  <c r="AX78" i="17"/>
  <c r="AQ78" i="17"/>
  <c r="AL78" i="17"/>
  <c r="AF78" i="17"/>
  <c r="BC78" i="17"/>
  <c r="BB78" i="17"/>
  <c r="BD78" i="17"/>
  <c r="AZ78" i="17"/>
  <c r="AU78" i="17"/>
  <c r="AT78" i="17"/>
  <c r="AK78" i="17"/>
  <c r="BA78" i="17"/>
  <c r="AI78" i="17"/>
  <c r="AB78" i="17"/>
  <c r="AJ78" i="17"/>
  <c r="AP78" i="17"/>
  <c r="AE78" i="17"/>
  <c r="AV78" i="17"/>
  <c r="AR78" i="17"/>
  <c r="AD78" i="17"/>
  <c r="AG78" i="17"/>
  <c r="AM78" i="17"/>
  <c r="AY78" i="17"/>
  <c r="AS78" i="17"/>
  <c r="AO78" i="17"/>
  <c r="AW78" i="17"/>
  <c r="AH78" i="17"/>
  <c r="BE78" i="17"/>
  <c r="AN78" i="17"/>
  <c r="AC78" i="17"/>
  <c r="BE38" i="17"/>
  <c r="AH38" i="17"/>
  <c r="AB38" i="17"/>
  <c r="AV38" i="17"/>
  <c r="AJ38" i="17"/>
  <c r="AE38" i="17"/>
  <c r="AN38" i="17"/>
  <c r="BB38" i="17"/>
  <c r="AF38" i="17"/>
  <c r="BD38" i="17"/>
  <c r="AP38" i="17"/>
  <c r="AX38" i="17"/>
  <c r="AW38" i="17"/>
  <c r="AG38" i="17"/>
  <c r="AT38" i="17"/>
  <c r="AO38" i="17"/>
  <c r="AD38" i="17"/>
  <c r="AS38" i="17"/>
  <c r="BC38" i="17"/>
  <c r="AR38" i="17"/>
  <c r="AY38" i="17"/>
  <c r="BA38" i="17"/>
  <c r="AM38" i="17"/>
  <c r="AZ38" i="17"/>
  <c r="AC38" i="17"/>
  <c r="AL38" i="17"/>
  <c r="AQ38" i="17"/>
  <c r="AU38" i="17"/>
  <c r="AK38" i="17"/>
  <c r="AI38" i="17"/>
  <c r="AT82" i="17"/>
  <c r="AV82" i="17"/>
  <c r="AX82" i="17"/>
  <c r="AB82" i="17"/>
  <c r="AK82" i="17"/>
  <c r="AF82" i="17"/>
  <c r="AL82" i="17"/>
  <c r="AE82" i="17"/>
  <c r="AG82" i="17"/>
  <c r="AY82" i="17"/>
  <c r="AC82" i="17"/>
  <c r="BA82" i="17"/>
  <c r="AU82" i="17"/>
  <c r="AJ82" i="17"/>
  <c r="AO82" i="17"/>
  <c r="BE82" i="17"/>
  <c r="AD82" i="17"/>
  <c r="AR82" i="17"/>
  <c r="AP82" i="17"/>
  <c r="AH82" i="17"/>
  <c r="AQ82" i="17"/>
  <c r="AW82" i="17"/>
  <c r="BC82" i="17"/>
  <c r="AN82" i="17"/>
  <c r="AS82" i="17"/>
  <c r="BD82" i="17"/>
  <c r="BB82" i="17"/>
  <c r="AM82" i="17"/>
  <c r="AI82" i="17"/>
  <c r="AZ82" i="17"/>
  <c r="AI30" i="17"/>
  <c r="AF30" i="17"/>
  <c r="AL30" i="17"/>
  <c r="AR30" i="17"/>
  <c r="AV30" i="17"/>
  <c r="AQ30" i="17"/>
  <c r="BB30" i="17"/>
  <c r="AE30" i="17"/>
  <c r="BE30" i="17"/>
  <c r="AH30" i="17"/>
  <c r="AD30" i="17"/>
  <c r="AJ30" i="17"/>
  <c r="AG30" i="17"/>
  <c r="AO30" i="17"/>
  <c r="AM30" i="17"/>
  <c r="AW30" i="17"/>
  <c r="AS30" i="17"/>
  <c r="BA30" i="17"/>
  <c r="AP30" i="17"/>
  <c r="BC30" i="17"/>
  <c r="AN30" i="17"/>
  <c r="AT30" i="17"/>
  <c r="BD30" i="17"/>
  <c r="AB30" i="17"/>
  <c r="AC30" i="17"/>
  <c r="AU30" i="17"/>
  <c r="AX30" i="17"/>
  <c r="AZ30" i="17"/>
  <c r="AK30" i="17"/>
  <c r="AY30" i="17"/>
  <c r="AF68" i="17"/>
  <c r="AR68" i="17"/>
  <c r="AZ68" i="17"/>
  <c r="AQ68" i="17"/>
  <c r="AM68" i="17"/>
  <c r="AO68" i="17"/>
  <c r="AW68" i="17"/>
  <c r="BD68" i="17"/>
  <c r="AH68" i="17"/>
  <c r="AK68" i="17"/>
  <c r="AX68" i="17"/>
  <c r="AY68" i="17"/>
  <c r="BA68" i="17"/>
  <c r="AL68" i="17"/>
  <c r="AC68" i="17"/>
  <c r="AS68" i="17"/>
  <c r="AT68" i="17"/>
  <c r="AJ68" i="17"/>
  <c r="BB68" i="17"/>
  <c r="AP68" i="17"/>
  <c r="AD68" i="17"/>
  <c r="BC68" i="17"/>
  <c r="AI68" i="17"/>
  <c r="AV68" i="17"/>
  <c r="AB68" i="17"/>
  <c r="AG68" i="17"/>
  <c r="AN68" i="17"/>
  <c r="AU68" i="17"/>
  <c r="BE68" i="17"/>
  <c r="AE68" i="17"/>
  <c r="AK90" i="17"/>
  <c r="AX90" i="17"/>
  <c r="AN90" i="17"/>
  <c r="BB90" i="17"/>
  <c r="AZ90" i="17"/>
  <c r="AD90" i="17"/>
  <c r="AF90" i="17"/>
  <c r="AI90" i="17"/>
  <c r="BD90" i="17"/>
  <c r="AQ90" i="17"/>
  <c r="AB90" i="17"/>
  <c r="AR90" i="17"/>
  <c r="AE90" i="17"/>
  <c r="AC90" i="17"/>
  <c r="AL90" i="17"/>
  <c r="AT90" i="17"/>
  <c r="AW90" i="17"/>
  <c r="AV90" i="17"/>
  <c r="AU90" i="17"/>
  <c r="AJ90" i="17"/>
  <c r="AH90" i="17"/>
  <c r="BC90" i="17"/>
  <c r="BE90" i="17"/>
  <c r="AO90" i="17"/>
  <c r="AP90" i="17"/>
  <c r="BA90" i="17"/>
  <c r="AS90" i="17"/>
  <c r="AM90" i="17"/>
  <c r="AG90" i="17"/>
  <c r="AY90" i="17"/>
  <c r="AY28" i="17"/>
  <c r="AF28" i="17"/>
  <c r="BA28" i="17"/>
  <c r="AL28" i="17"/>
  <c r="AR28" i="17"/>
  <c r="AX28" i="17"/>
  <c r="AB28" i="17"/>
  <c r="AK28" i="17"/>
  <c r="BB28" i="17"/>
  <c r="BD28" i="17"/>
  <c r="AW28" i="17"/>
  <c r="AI28" i="17"/>
  <c r="AO28" i="17"/>
  <c r="AP28" i="17"/>
  <c r="AU28" i="17"/>
  <c r="AD28" i="17"/>
  <c r="AG28" i="17"/>
  <c r="BC28" i="17"/>
  <c r="AE28" i="17"/>
  <c r="AN28" i="17"/>
  <c r="AH28" i="17"/>
  <c r="BE28" i="17"/>
  <c r="AT28" i="17"/>
  <c r="AM28" i="17"/>
  <c r="AC28" i="17"/>
  <c r="AV28" i="17"/>
  <c r="AQ28" i="17"/>
  <c r="AJ28" i="17"/>
  <c r="AZ28" i="17"/>
  <c r="AS28" i="17"/>
  <c r="AB34" i="17"/>
  <c r="BC34" i="17"/>
  <c r="AZ34" i="17"/>
  <c r="AC34" i="17"/>
  <c r="AU34" i="17"/>
  <c r="AN34" i="17"/>
  <c r="AL34" i="17"/>
  <c r="AR34" i="17"/>
  <c r="AX34" i="17"/>
  <c r="AT34" i="17"/>
  <c r="AK34" i="17"/>
  <c r="AO34" i="17"/>
  <c r="AW34" i="17"/>
  <c r="AF34" i="17"/>
  <c r="BA34" i="17"/>
  <c r="BE34" i="17"/>
  <c r="AH34" i="17"/>
  <c r="AP34" i="17"/>
  <c r="AG34" i="17"/>
  <c r="AV34" i="17"/>
  <c r="AQ34" i="17"/>
  <c r="AS34" i="17"/>
  <c r="BB34" i="17"/>
  <c r="AD34" i="17"/>
  <c r="AI34" i="17"/>
  <c r="AM34" i="17"/>
  <c r="BD34" i="17"/>
  <c r="AY34" i="17"/>
  <c r="AJ34" i="17"/>
  <c r="AE34" i="17"/>
  <c r="AR22" i="17"/>
  <c r="AL22" i="17"/>
  <c r="AW22" i="17"/>
  <c r="AD22" i="17"/>
  <c r="BC22" i="17"/>
  <c r="AT22" i="17"/>
  <c r="AH22" i="17"/>
  <c r="BB22" i="17"/>
  <c r="AP22" i="17"/>
  <c r="AU22" i="17"/>
  <c r="AZ22" i="17"/>
  <c r="AJ22" i="17"/>
  <c r="AV22" i="17"/>
  <c r="AB22" i="17"/>
  <c r="AO22" i="17"/>
  <c r="AQ22" i="17"/>
  <c r="BD22" i="17"/>
  <c r="AX22" i="17"/>
  <c r="AN22" i="17"/>
  <c r="AF22" i="17"/>
  <c r="AI22" i="17"/>
  <c r="BE22" i="17"/>
  <c r="AS22" i="17"/>
  <c r="AK22" i="17"/>
  <c r="AG22" i="17"/>
  <c r="AC22" i="17"/>
  <c r="BA22" i="17"/>
  <c r="AM22" i="17"/>
  <c r="AE22" i="17"/>
  <c r="AY22" i="17"/>
  <c r="AU74" i="17"/>
  <c r="AM74" i="17"/>
  <c r="AT74" i="17"/>
  <c r="AC74" i="17"/>
  <c r="AI74" i="17"/>
  <c r="AK74" i="17"/>
  <c r="AJ74" i="17"/>
  <c r="AD74" i="17"/>
  <c r="BB74" i="17"/>
  <c r="AE74" i="17"/>
  <c r="AN74" i="17"/>
  <c r="BC74" i="17"/>
  <c r="AS74" i="17"/>
  <c r="AR74" i="17"/>
  <c r="BA74" i="17"/>
  <c r="AB74" i="17"/>
  <c r="AY74" i="17"/>
  <c r="AO74" i="17"/>
  <c r="AH74" i="17"/>
  <c r="AQ74" i="17"/>
  <c r="AL74" i="17"/>
  <c r="AV74" i="17"/>
  <c r="AX74" i="17"/>
  <c r="AF74" i="17"/>
  <c r="BE74" i="17"/>
  <c r="AG74" i="17"/>
  <c r="AZ74" i="17"/>
  <c r="AW74" i="17"/>
  <c r="AP74" i="17"/>
  <c r="BD74" i="17"/>
  <c r="AS18" i="17"/>
  <c r="AT18" i="17"/>
  <c r="AC18" i="17"/>
  <c r="AX18" i="17"/>
  <c r="AE18" i="17"/>
  <c r="AQ18" i="17"/>
  <c r="AI18" i="17"/>
  <c r="BD18" i="17"/>
  <c r="AB18" i="17"/>
  <c r="AL18" i="17"/>
  <c r="BB18" i="17"/>
  <c r="AY18" i="17"/>
  <c r="AO18" i="17"/>
  <c r="AJ18" i="17"/>
  <c r="BE18" i="17"/>
  <c r="AF18" i="17"/>
  <c r="BA18" i="17"/>
  <c r="AV18" i="17"/>
  <c r="AR18" i="17"/>
  <c r="AD18" i="17"/>
  <c r="AG18" i="17"/>
  <c r="AP18" i="17"/>
  <c r="BC18" i="17"/>
  <c r="AZ18" i="17"/>
  <c r="AK18" i="17"/>
  <c r="AN18" i="17"/>
  <c r="AH18" i="17"/>
  <c r="AU18" i="17"/>
  <c r="AM18" i="17"/>
  <c r="AW18" i="17"/>
  <c r="AK8" i="17"/>
  <c r="BB8" i="17"/>
  <c r="AR8" i="17"/>
  <c r="BC8" i="17"/>
  <c r="AB8" i="17"/>
  <c r="AI8" i="17"/>
  <c r="AX8" i="17"/>
  <c r="AJ8" i="17"/>
  <c r="AQ8" i="17"/>
  <c r="AE8" i="17"/>
  <c r="AN8" i="17"/>
  <c r="AC8" i="17"/>
  <c r="AP8" i="17"/>
  <c r="AU8" i="17"/>
  <c r="AM8" i="17"/>
  <c r="BD8" i="17"/>
  <c r="BA8" i="17"/>
  <c r="AO8" i="17"/>
  <c r="AH8" i="17"/>
  <c r="AT8" i="17"/>
  <c r="AZ8" i="17"/>
  <c r="AG8" i="17"/>
  <c r="AY8" i="17"/>
  <c r="AF8" i="17"/>
  <c r="AD8" i="17"/>
  <c r="BE8" i="17"/>
  <c r="AL8" i="17"/>
  <c r="AV8" i="17"/>
  <c r="AS8" i="17"/>
  <c r="AW8" i="17"/>
  <c r="AF64" i="17"/>
  <c r="BC64" i="17"/>
  <c r="BA64" i="17"/>
  <c r="BE64" i="17"/>
  <c r="AO64" i="17"/>
  <c r="AM64" i="17"/>
  <c r="AP64" i="17"/>
  <c r="AQ64" i="17"/>
  <c r="AZ64" i="17"/>
  <c r="AW64" i="17"/>
  <c r="AL64" i="17"/>
  <c r="AD64" i="17"/>
  <c r="BD64" i="17"/>
  <c r="AC64" i="17"/>
  <c r="AS64" i="17"/>
  <c r="AR64" i="17"/>
  <c r="AI64" i="17"/>
  <c r="AN64" i="17"/>
  <c r="BB64" i="17"/>
  <c r="AY64" i="17"/>
  <c r="AJ64" i="17"/>
  <c r="AG64" i="17"/>
  <c r="AE64" i="17"/>
  <c r="AB64" i="17"/>
  <c r="AV64" i="17"/>
  <c r="AT64" i="17"/>
  <c r="AK64" i="17"/>
  <c r="AU64" i="17"/>
  <c r="AH64" i="17"/>
  <c r="AX64" i="17"/>
  <c r="BC32" i="17"/>
  <c r="AM32" i="17"/>
  <c r="AT32" i="17"/>
  <c r="BA32" i="17"/>
  <c r="AX32" i="17"/>
  <c r="AU32" i="17"/>
  <c r="AP32" i="17"/>
  <c r="BD32" i="17"/>
  <c r="AK32" i="17"/>
  <c r="AN32" i="17"/>
  <c r="AH32" i="17"/>
  <c r="AF32" i="17"/>
  <c r="AO32" i="17"/>
  <c r="AD32" i="17"/>
  <c r="AC32" i="17"/>
  <c r="AE32" i="17"/>
  <c r="AJ32" i="17"/>
  <c r="AL32" i="17"/>
  <c r="AB32" i="17"/>
  <c r="AQ32" i="17"/>
  <c r="AI32" i="17"/>
  <c r="AG32" i="17"/>
  <c r="AY32" i="17"/>
  <c r="AV32" i="17"/>
  <c r="AZ32" i="17"/>
  <c r="AW32" i="17"/>
  <c r="BE32" i="17"/>
  <c r="BB32" i="17"/>
  <c r="AS32" i="17"/>
  <c r="AR32" i="17"/>
  <c r="AW80" i="17"/>
  <c r="BE80" i="17"/>
  <c r="AD80" i="17"/>
  <c r="AS80" i="17"/>
  <c r="AU80" i="17"/>
  <c r="AB80" i="17"/>
  <c r="AH80" i="17"/>
  <c r="AR80" i="17"/>
  <c r="BD80" i="17"/>
  <c r="AZ80" i="17"/>
  <c r="AV80" i="17"/>
  <c r="AM80" i="17"/>
  <c r="AE80" i="17"/>
  <c r="AK80" i="17"/>
  <c r="AN80" i="17"/>
  <c r="AJ80" i="17"/>
  <c r="AC80" i="17"/>
  <c r="AF80" i="17"/>
  <c r="AY80" i="17"/>
  <c r="AG80" i="17"/>
  <c r="AI80" i="17"/>
  <c r="AX80" i="17"/>
  <c r="AL80" i="17"/>
  <c r="AO80" i="17"/>
  <c r="BB80" i="17"/>
  <c r="BA80" i="17"/>
  <c r="AQ80" i="17"/>
  <c r="AP80" i="17"/>
  <c r="AT80" i="17"/>
  <c r="BC80" i="17"/>
  <c r="AY60" i="17"/>
  <c r="AX60" i="17"/>
  <c r="BB60" i="17"/>
  <c r="AS60" i="17"/>
  <c r="AO60" i="17"/>
  <c r="AJ60" i="17"/>
  <c r="AU60" i="17"/>
  <c r="AF60" i="17"/>
  <c r="AB60" i="17"/>
  <c r="AI60" i="17"/>
  <c r="BE60" i="17"/>
  <c r="BC60" i="17"/>
  <c r="AV60" i="17"/>
  <c r="AG60" i="17"/>
  <c r="AT60" i="17"/>
  <c r="BD60" i="17"/>
  <c r="AL60" i="17"/>
  <c r="AD60" i="17"/>
  <c r="AW60" i="17"/>
  <c r="AE60" i="17"/>
  <c r="AH60" i="17"/>
  <c r="AK60" i="17"/>
  <c r="AZ60" i="17"/>
  <c r="AR60" i="17"/>
  <c r="AM60" i="17"/>
  <c r="AC60" i="17"/>
  <c r="AP60" i="17"/>
  <c r="AQ60" i="17"/>
  <c r="AN60" i="17"/>
  <c r="BA60" i="17"/>
  <c r="AK44" i="17"/>
  <c r="AU44" i="17"/>
  <c r="AB44" i="17"/>
  <c r="AF44" i="17"/>
  <c r="AP44" i="17"/>
  <c r="AY44" i="17"/>
  <c r="AT44" i="17"/>
  <c r="AL44" i="17"/>
  <c r="AX44" i="17"/>
  <c r="BE44" i="17"/>
  <c r="AC44" i="17"/>
  <c r="AR44" i="17"/>
  <c r="BB44" i="17"/>
  <c r="AI44" i="17"/>
  <c r="AW44" i="17"/>
  <c r="AQ44" i="17"/>
  <c r="BA44" i="17"/>
  <c r="BD44" i="17"/>
  <c r="AH44" i="17"/>
  <c r="AM44" i="17"/>
  <c r="AZ44" i="17"/>
  <c r="AV44" i="17"/>
  <c r="AS44" i="17"/>
  <c r="AJ44" i="17"/>
  <c r="AE44" i="17"/>
  <c r="AD44" i="17"/>
  <c r="AN44" i="17"/>
  <c r="BC44" i="17"/>
  <c r="AO44" i="17"/>
  <c r="AG44" i="17"/>
  <c r="AG36" i="17"/>
  <c r="AB36" i="17"/>
  <c r="AU36" i="17"/>
  <c r="BB36" i="17"/>
  <c r="AH36" i="17"/>
  <c r="AT36" i="17"/>
  <c r="AD36" i="17"/>
  <c r="AS36" i="17"/>
  <c r="AE36" i="17"/>
  <c r="AC36" i="17"/>
  <c r="AP36" i="17"/>
  <c r="AQ36" i="17"/>
  <c r="BC36" i="17"/>
  <c r="AW36" i="17"/>
  <c r="BD36" i="17"/>
  <c r="AO36" i="17"/>
  <c r="AI36" i="17"/>
  <c r="AR36" i="17"/>
  <c r="AZ36" i="17"/>
  <c r="AY36" i="17"/>
  <c r="AX36" i="17"/>
  <c r="AK36" i="17"/>
  <c r="AL36" i="17"/>
  <c r="BE36" i="17"/>
  <c r="AJ36" i="17"/>
  <c r="AF36" i="17"/>
  <c r="AV36" i="17"/>
  <c r="AN36" i="17"/>
  <c r="BA36" i="17"/>
  <c r="AM36" i="17"/>
  <c r="AK56" i="17"/>
  <c r="AZ56" i="17"/>
  <c r="AY56" i="17"/>
  <c r="AV56" i="17"/>
  <c r="AG56" i="17"/>
  <c r="AC56" i="17"/>
  <c r="AM56" i="17"/>
  <c r="AX56" i="17"/>
  <c r="BD56" i="17"/>
  <c r="AQ56" i="17"/>
  <c r="AJ56" i="17"/>
  <c r="AD56" i="17"/>
  <c r="BE56" i="17"/>
  <c r="AE56" i="17"/>
  <c r="BB56" i="17"/>
  <c r="AP56" i="17"/>
  <c r="AN56" i="17"/>
  <c r="AT56" i="17"/>
  <c r="AU56" i="17"/>
  <c r="AO56" i="17"/>
  <c r="AF56" i="17"/>
  <c r="AR56" i="17"/>
  <c r="AW56" i="17"/>
  <c r="AB56" i="17"/>
  <c r="AI56" i="17"/>
  <c r="AH56" i="17"/>
  <c r="BA56" i="17"/>
  <c r="BC56" i="17"/>
  <c r="AL56" i="17"/>
  <c r="AS56" i="17"/>
  <c r="AF10" i="17"/>
  <c r="AX10" i="17"/>
  <c r="AY10" i="17"/>
  <c r="BE10" i="17"/>
  <c r="AB10" i="17"/>
  <c r="AU10" i="17"/>
  <c r="BC10" i="17"/>
  <c r="AT10" i="17"/>
  <c r="AP10" i="17"/>
  <c r="BD10" i="17"/>
  <c r="AL10" i="17"/>
  <c r="AD10" i="17"/>
  <c r="AN10" i="17"/>
  <c r="AV10" i="17"/>
  <c r="AC10" i="17"/>
  <c r="BA10" i="17"/>
  <c r="AQ10" i="17"/>
  <c r="AS10" i="17"/>
  <c r="AR10" i="17"/>
  <c r="AW10" i="17"/>
  <c r="AE10" i="17"/>
  <c r="AO10" i="17"/>
  <c r="AK10" i="17"/>
  <c r="AH10" i="17"/>
  <c r="AZ10" i="17"/>
  <c r="AI10" i="17"/>
  <c r="AG10" i="17"/>
  <c r="AJ10" i="17"/>
  <c r="AM10" i="17"/>
  <c r="BB10" i="17"/>
  <c r="AE12" i="17"/>
  <c r="AU12" i="17"/>
  <c r="AD12" i="17"/>
  <c r="BA12" i="17"/>
  <c r="AX12" i="17"/>
  <c r="BC12" i="17"/>
  <c r="BD12" i="17"/>
  <c r="AL12" i="17"/>
  <c r="AR12" i="17"/>
  <c r="AJ12" i="17"/>
  <c r="AG12" i="17"/>
  <c r="AK12" i="17"/>
  <c r="AF12" i="17"/>
  <c r="AV12" i="17"/>
  <c r="AS12" i="17"/>
  <c r="AW12" i="17"/>
  <c r="BB12" i="17"/>
  <c r="AQ12" i="17"/>
  <c r="AI12" i="17"/>
  <c r="AH12" i="17"/>
  <c r="AY12" i="17"/>
  <c r="AT12" i="17"/>
  <c r="AZ12" i="17"/>
  <c r="AP12" i="17"/>
  <c r="AC12" i="17"/>
  <c r="AN12" i="17"/>
  <c r="AM12" i="17"/>
  <c r="AO12" i="17"/>
  <c r="BE12" i="17"/>
  <c r="AB12" i="17"/>
  <c r="AF84" i="17"/>
  <c r="AG84" i="17"/>
  <c r="BD84" i="17"/>
  <c r="BA84" i="17"/>
  <c r="AI84" i="17"/>
  <c r="AQ84" i="17"/>
  <c r="AU84" i="17"/>
  <c r="AR84" i="17"/>
  <c r="AT84" i="17"/>
  <c r="AE84" i="17"/>
  <c r="AJ84" i="17"/>
  <c r="AD84" i="17"/>
  <c r="AH84" i="17"/>
  <c r="AN84" i="17"/>
  <c r="AS84" i="17"/>
  <c r="BC84" i="17"/>
  <c r="AM84" i="17"/>
  <c r="BE84" i="17"/>
  <c r="AW84" i="17"/>
  <c r="BB84" i="17"/>
  <c r="AV84" i="17"/>
  <c r="AK84" i="17"/>
  <c r="AL84" i="17"/>
  <c r="AC84" i="17"/>
  <c r="AX84" i="17"/>
  <c r="AZ84" i="17"/>
  <c r="AY84" i="17"/>
  <c r="AO84" i="17"/>
  <c r="AB84" i="17"/>
  <c r="AP84" i="17"/>
  <c r="AV92" i="17"/>
  <c r="AL92" i="17"/>
  <c r="AF92" i="17"/>
  <c r="AO92" i="17"/>
  <c r="AU92" i="17"/>
  <c r="AT92" i="17"/>
  <c r="AN92" i="17"/>
  <c r="AY92" i="17"/>
  <c r="AQ92" i="17"/>
  <c r="AG92" i="17"/>
  <c r="AH92" i="17"/>
  <c r="AW92" i="17"/>
  <c r="AB92" i="17"/>
  <c r="AS92" i="17"/>
  <c r="BD92" i="17"/>
  <c r="AJ92" i="17"/>
  <c r="AP92" i="17"/>
  <c r="BA92" i="17"/>
  <c r="BB92" i="17"/>
  <c r="AD92" i="17"/>
  <c r="AI92" i="17"/>
  <c r="AX92" i="17"/>
  <c r="AR92" i="17"/>
  <c r="AZ92" i="17"/>
  <c r="AE92" i="17"/>
  <c r="AK92" i="17"/>
  <c r="AM92" i="17"/>
  <c r="BC92" i="17"/>
  <c r="AC92" i="17"/>
  <c r="BE92" i="17"/>
  <c r="AN70" i="17"/>
  <c r="AI70" i="17"/>
  <c r="AE70" i="17"/>
  <c r="AG70" i="17"/>
  <c r="AF70" i="17"/>
  <c r="AM70" i="17"/>
  <c r="AQ70" i="17"/>
  <c r="AB70" i="17"/>
  <c r="AH70" i="17"/>
  <c r="AL70" i="17"/>
  <c r="AX70" i="17"/>
  <c r="AZ70" i="17"/>
  <c r="AD70" i="17"/>
  <c r="AU70" i="17"/>
  <c r="AJ70" i="17"/>
  <c r="AR70" i="17"/>
  <c r="AT70" i="17"/>
  <c r="AW70" i="17"/>
  <c r="AV70" i="17"/>
  <c r="AY70" i="17"/>
  <c r="AO70" i="17"/>
  <c r="BB70" i="17"/>
  <c r="AC70" i="17"/>
  <c r="AS70" i="17"/>
  <c r="BE70" i="17"/>
  <c r="AP70" i="17"/>
  <c r="BA70" i="17"/>
  <c r="BC70" i="17"/>
  <c r="BD70" i="17"/>
  <c r="AK70" i="17"/>
  <c r="AD54" i="17"/>
  <c r="BA54" i="17"/>
  <c r="AN54" i="17"/>
  <c r="AQ54" i="17"/>
  <c r="AK54" i="17"/>
  <c r="AO54" i="17"/>
  <c r="AF54" i="17"/>
  <c r="AZ54" i="17"/>
  <c r="AY54" i="17"/>
  <c r="AJ54" i="17"/>
  <c r="AV54" i="17"/>
  <c r="AG54" i="17"/>
  <c r="AS54" i="17"/>
  <c r="AI54" i="17"/>
  <c r="AW54" i="17"/>
  <c r="AT54" i="17"/>
  <c r="BE54" i="17"/>
  <c r="AR54" i="17"/>
  <c r="AX54" i="17"/>
  <c r="BC54" i="17"/>
  <c r="BB54" i="17"/>
  <c r="AU54" i="17"/>
  <c r="AP54" i="17"/>
  <c r="AB54" i="17"/>
  <c r="AL54" i="17"/>
  <c r="AC54" i="17"/>
  <c r="BD54" i="17"/>
  <c r="AE54" i="17"/>
  <c r="AH54" i="17"/>
  <c r="AM54" i="17"/>
  <c r="AP14" i="17"/>
  <c r="AU14" i="17"/>
  <c r="AB14" i="17"/>
  <c r="AN14" i="17"/>
  <c r="AK14" i="17"/>
  <c r="AX14" i="17"/>
  <c r="AC14" i="17"/>
  <c r="AW14" i="17"/>
  <c r="BE14" i="17"/>
  <c r="AL14" i="17"/>
  <c r="BA14" i="17"/>
  <c r="AS14" i="17"/>
  <c r="AY14" i="17"/>
  <c r="AH14" i="17"/>
  <c r="AF14" i="17"/>
  <c r="AM14" i="17"/>
  <c r="AJ14" i="17"/>
  <c r="AG14" i="17"/>
  <c r="BC14" i="17"/>
  <c r="AO14" i="17"/>
  <c r="BB14" i="17"/>
  <c r="AD14" i="17"/>
  <c r="AQ14" i="17"/>
  <c r="AI14" i="17"/>
  <c r="AZ14" i="17"/>
  <c r="BD14" i="17"/>
  <c r="AT14" i="17"/>
  <c r="AV14" i="17"/>
  <c r="AR14" i="17"/>
  <c r="AE14" i="17"/>
  <c r="AE62" i="17"/>
  <c r="AN62" i="17"/>
  <c r="AQ62" i="17"/>
  <c r="AX62" i="17"/>
  <c r="AZ62" i="17"/>
  <c r="AK62" i="17"/>
  <c r="BE62" i="17"/>
  <c r="BD62" i="17"/>
  <c r="AW62" i="17"/>
  <c r="AY62" i="17"/>
  <c r="AH62" i="17"/>
  <c r="BA62" i="17"/>
  <c r="AL62" i="17"/>
  <c r="AT62" i="17"/>
  <c r="AP62" i="17"/>
  <c r="AI62" i="17"/>
  <c r="AO62" i="17"/>
  <c r="AS62" i="17"/>
  <c r="AU62" i="17"/>
  <c r="AJ62" i="17"/>
  <c r="AR62" i="17"/>
  <c r="AC62" i="17"/>
  <c r="AG62" i="17"/>
  <c r="AV62" i="17"/>
  <c r="AD62" i="17"/>
  <c r="BB62" i="17"/>
  <c r="AF62" i="17"/>
  <c r="BC62" i="17"/>
  <c r="AM62" i="17"/>
  <c r="AB62" i="17"/>
  <c r="AX86" i="17"/>
  <c r="AR86" i="17"/>
  <c r="AP86" i="17"/>
  <c r="AW86" i="17"/>
  <c r="AH86" i="17"/>
  <c r="AQ86" i="17"/>
  <c r="AY86" i="17"/>
  <c r="AE86" i="17"/>
  <c r="AC86" i="17"/>
  <c r="AO86" i="17"/>
  <c r="BB86" i="17"/>
  <c r="AB86" i="17"/>
  <c r="AS86" i="17"/>
  <c r="AI86" i="17"/>
  <c r="BE86" i="17"/>
  <c r="AK86" i="17"/>
  <c r="AZ86" i="17"/>
  <c r="AT86" i="17"/>
  <c r="BD86" i="17"/>
  <c r="AG86" i="17"/>
  <c r="AD86" i="17"/>
  <c r="AL86" i="17"/>
  <c r="AF86" i="17"/>
  <c r="AV86" i="17"/>
  <c r="AU86" i="17"/>
  <c r="AM86" i="17"/>
  <c r="AN86" i="17"/>
  <c r="BC86" i="17"/>
  <c r="BA86" i="17"/>
  <c r="AJ86" i="17"/>
  <c r="E6" i="70" l="1"/>
  <c r="R5" i="70" s="1"/>
  <c r="E15" i="70" s="1"/>
  <c r="E11" i="70"/>
  <c r="R10" i="70" s="1"/>
  <c r="E16" i="70" s="1"/>
  <c r="R15" i="70" l="1"/>
</calcChain>
</file>

<file path=xl/sharedStrings.xml><?xml version="1.0" encoding="utf-8"?>
<sst xmlns="http://schemas.openxmlformats.org/spreadsheetml/2006/main" count="1535" uniqueCount="588">
  <si>
    <t>단위</t>
    <phoneticPr fontId="2" type="noConversion"/>
  </si>
  <si>
    <t>수량</t>
    <phoneticPr fontId="2" type="noConversion"/>
  </si>
  <si>
    <t>구  분</t>
    <phoneticPr fontId="2" type="noConversion"/>
  </si>
  <si>
    <t>계</t>
    <phoneticPr fontId="2" type="noConversion"/>
  </si>
  <si>
    <t>코드</t>
    <phoneticPr fontId="2" type="noConversion"/>
  </si>
  <si>
    <t>공종코드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</si>
  <si>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</si>
  <si>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</si>
  <si>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</si>
  <si>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</si>
  <si>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…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</si>
  <si>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</si>
  <si>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</si>
  <si>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</si>
  <si>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</si>
  <si>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명   칭</t>
    <phoneticPr fontId="2" type="noConversion"/>
  </si>
  <si>
    <t>규   격</t>
    <phoneticPr fontId="2" type="noConversion"/>
  </si>
  <si>
    <t>페이지</t>
    <phoneticPr fontId="2" type="noConversion"/>
  </si>
  <si>
    <t>내           용</t>
    <phoneticPr fontId="2" type="noConversion"/>
  </si>
  <si>
    <t>비               고</t>
    <phoneticPr fontId="2" type="noConversion"/>
  </si>
  <si>
    <t>[산업안전보건관리비] 적용 :  관급자재포함 산업안전보건관리비 ≤ 관급자재제외 산언안전보건관리비 × 1.2</t>
    <phoneticPr fontId="7" type="noConversion"/>
  </si>
  <si>
    <t>1] 관급자재포함 산업안전보건관리비</t>
    <phoneticPr fontId="7" type="noConversion"/>
  </si>
  <si>
    <t>(</t>
    <phoneticPr fontId="7" type="noConversion"/>
  </si>
  <si>
    <t>재료비</t>
    <phoneticPr fontId="7" type="noConversion"/>
  </si>
  <si>
    <t>+</t>
    <phoneticPr fontId="7" type="noConversion"/>
  </si>
  <si>
    <t>직접노무비</t>
    <phoneticPr fontId="7" type="noConversion"/>
  </si>
  <si>
    <t>관급자재대</t>
    <phoneticPr fontId="7" type="noConversion"/>
  </si>
  <si>
    <t>)</t>
    <phoneticPr fontId="7" type="noConversion"/>
  </si>
  <si>
    <t>×</t>
    <phoneticPr fontId="7" type="noConversion"/>
  </si>
  <si>
    <t>=</t>
    <phoneticPr fontId="7" type="noConversion"/>
  </si>
  <si>
    <t>(부가세제외)</t>
    <phoneticPr fontId="7" type="noConversion"/>
  </si>
  <si>
    <t>2] 관급자재제외 산업안전보건관리비</t>
    <phoneticPr fontId="7" type="noConversion"/>
  </si>
  <si>
    <t>[산업안전보건관리비] 비교</t>
    <phoneticPr fontId="7" type="noConversion"/>
  </si>
  <si>
    <t>1]</t>
    <phoneticPr fontId="7" type="noConversion"/>
  </si>
  <si>
    <t>중</t>
    <phoneticPr fontId="7" type="noConversion"/>
  </si>
  <si>
    <t>적은금액</t>
    <phoneticPr fontId="7" type="noConversion"/>
  </si>
  <si>
    <t>번 적용</t>
    <phoneticPr fontId="7" type="noConversion"/>
  </si>
  <si>
    <t>2]</t>
    <phoneticPr fontId="7" type="noConversion"/>
  </si>
  <si>
    <t xml:space="preserve">[산업안전보건관리비] </t>
    <phoneticPr fontId="7" type="noConversion"/>
  </si>
  <si>
    <t>-</t>
    <phoneticPr fontId="7" type="noConversion"/>
  </si>
  <si>
    <t xml:space="preserve">산업안전보건관리비는 산업안전보건법 제 30조 및 시행령 제26의 , 노동부 고시 제 2005-6호 (05.3.17) '건설업산업안전보건관리비계상 및 사용기준"에 의거 </t>
    <phoneticPr fontId="7" type="noConversion"/>
  </si>
  <si>
    <t>작업현장의 산업재재 및 건강장해 예방을 위하여 필요한 비용을 말하며, 공사원가 계산 시에는 재료비와 직접노무비 관급자재비의 합계금액에 산업안전보건관리비율을 곱하여 산정한다.</t>
    <phoneticPr fontId="7" type="noConversion"/>
  </si>
  <si>
    <t xml:space="preserve">이 때 산업안전보건관리비의 적용은 재료비와 직접노무비의 합계액에 산업안전보건관리비율을 곱한 금액의 1.2배한 금액과 재료비와 직접노무비 그리고 관급자재비의 합계액에 </t>
    <phoneticPr fontId="7" type="noConversion"/>
  </si>
  <si>
    <t>산업안전보건관리비율을 곱한 금액 중 낮은 금액을 적용하여야 한다.</t>
    <phoneticPr fontId="7" type="noConversion"/>
  </si>
  <si>
    <t xml:space="preserve">산업안전보건관리비의 계산시의 공사규모 산정은 재료비와 직접노무비를 합한산 금액을 말하며 관급자재가 있을 경우에는 자료비와 직접노무비 그리고 관급자재비를 합하여 규모를 </t>
    <phoneticPr fontId="7" type="noConversion"/>
  </si>
  <si>
    <t xml:space="preserve">산정하면 된다. 이 때 관급자재가 있는 공사의 경우 공사 규모가 5억원 또는 50억원 정도일 경우에는 관급자재를 포함시와 불포함시에 적용되는 공사규모가 달라지므로 </t>
    <phoneticPr fontId="7" type="noConversion"/>
  </si>
  <si>
    <t>산업안전보건관리비율도 다르게 적용될 수 있다. (총공사금액 2000만원 이상 공사에 적용)</t>
    <phoneticPr fontId="7" type="noConversion"/>
  </si>
  <si>
    <t>전체 집계표*</t>
  </si>
  <si>
    <t>1. 전기간선공사</t>
  </si>
  <si>
    <t>식</t>
  </si>
  <si>
    <t>기본 산출서</t>
  </si>
  <si>
    <t>자재별 산출서</t>
  </si>
  <si>
    <t>목록별 산출서</t>
  </si>
  <si>
    <t>자재별 산출서2</t>
  </si>
  <si>
    <t>1.전기간선공사</t>
  </si>
  <si>
    <t>국우터널 인입 수전설비 변경공사</t>
  </si>
  <si>
    <t>▣ 전기간선공사</t>
  </si>
  <si>
    <t>☞ 기존 인입지장물 철거</t>
  </si>
  <si>
    <t>피뢰기 18kV, 2.5kA</t>
  </si>
  <si>
    <t>3</t>
  </si>
  <si>
    <t>59200037104</t>
  </si>
  <si>
    <t>피뢰기</t>
  </si>
  <si>
    <t>18kV, 2.5kA</t>
  </si>
  <si>
    <t>개</t>
  </si>
  <si>
    <t>1</t>
  </si>
  <si>
    <t>내오손 결합애자 157mmx213mm</t>
  </si>
  <si>
    <t>MM865829704</t>
  </si>
  <si>
    <t>내오손 결합애자</t>
  </si>
  <si>
    <t>157mmx213mm</t>
  </si>
  <si>
    <t>배전용 경완금 75-75-3.2-1800</t>
  </si>
  <si>
    <t>2</t>
  </si>
  <si>
    <t>59751427304</t>
  </si>
  <si>
    <t>배전용 경완금</t>
  </si>
  <si>
    <t>75-75-3.2-1800</t>
  </si>
  <si>
    <t>EA</t>
  </si>
  <si>
    <t>단말접속자재자기수축,23kV1Cx60,철거</t>
  </si>
  <si>
    <t>MM865829699</t>
  </si>
  <si>
    <t>케이블 단말접속자재</t>
  </si>
  <si>
    <t>자기수축,23kV 1Cx60 ㎟,철거</t>
  </si>
  <si>
    <t>조</t>
  </si>
  <si>
    <t>22.9KV 동심 22.9kV,CN/CO-W,1x60㎟ 철거</t>
  </si>
  <si>
    <t>61450057023</t>
  </si>
  <si>
    <t>23KV 동심 중성선 케이블</t>
  </si>
  <si>
    <t>22.9kV,CN/CO,수밀형,1×60㎟</t>
  </si>
  <si>
    <t>M</t>
  </si>
  <si>
    <t>강제전선관 아연도 104 mm</t>
  </si>
  <si>
    <t>59750337010</t>
  </si>
  <si>
    <t>강제전선관</t>
  </si>
  <si>
    <t>아연도 104 mm</t>
  </si>
  <si>
    <t>☞ KEPCO → WHM</t>
  </si>
  <si>
    <t>F-CV 1/C-240㎟*4(POLE,PNL)</t>
  </si>
  <si>
    <t>MM846187200</t>
  </si>
  <si>
    <t>PE난연케이블-4열/옥외</t>
  </si>
  <si>
    <t>0.6/1kv F-CV 1C×240㎟</t>
  </si>
  <si>
    <t>4</t>
  </si>
  <si>
    <t>F-CV 1/C-240㎟*4,ST 104c</t>
  </si>
  <si>
    <t>F-CV 1/C-240㎟*4,FB 104C방수</t>
  </si>
  <si>
    <t>59753017032</t>
  </si>
  <si>
    <t>1종금속제가요전선관</t>
  </si>
  <si>
    <t>104 mm 일반-방수</t>
  </si>
  <si>
    <t>F-CV 1/C-240㎟*4,ELP 125C</t>
  </si>
  <si>
    <t>59753178007</t>
  </si>
  <si>
    <t>파상형 폴리에틸렌 전선관</t>
  </si>
  <si>
    <t>125㎜</t>
  </si>
  <si>
    <t>강재전선관용 부품 노말밴드 아연도104 mm</t>
  </si>
  <si>
    <t>59759017068</t>
  </si>
  <si>
    <t>강재전선관용 부품</t>
  </si>
  <si>
    <t>노말밴드, 아연도104 mm</t>
  </si>
  <si>
    <t>1종금속제가요 커넥터 104 mm방수</t>
  </si>
  <si>
    <t>59753017072</t>
  </si>
  <si>
    <t>커넥터, 104 mm 일반-방수</t>
  </si>
  <si>
    <t>풀박스 400x400x300</t>
  </si>
  <si>
    <t>59753857181</t>
  </si>
  <si>
    <t>풀박스</t>
  </si>
  <si>
    <t>400×400×300</t>
  </si>
  <si>
    <t>러그단자 동관단자 2 HOLE 240 ㎟</t>
  </si>
  <si>
    <t>E9400177030</t>
  </si>
  <si>
    <t>러그단자</t>
  </si>
  <si>
    <t>동관단자 2 HOLE 240 ㎟</t>
  </si>
  <si>
    <t>계량기함 "WHM",1000Wx2300Hx300D</t>
  </si>
  <si>
    <t>MM865298868</t>
  </si>
  <si>
    <t>계량기함 "WHM"</t>
  </si>
  <si>
    <t>800Wx1700Hx300D</t>
  </si>
  <si>
    <t>면</t>
  </si>
  <si>
    <t>1200x600x500</t>
  </si>
  <si>
    <t>개소</t>
  </si>
  <si>
    <t>☞ WHM → 접지</t>
  </si>
  <si>
    <t>120㎟(E)*1</t>
  </si>
  <si>
    <t>MM847656653</t>
  </si>
  <si>
    <t>접지용비닐절연전선(F-GV)/옥외</t>
  </si>
  <si>
    <t>120㎟</t>
  </si>
  <si>
    <t>120㎟(E)*1,HI 42c지중</t>
  </si>
  <si>
    <t>59751467036</t>
  </si>
  <si>
    <t>경질비닐전선관(지중)</t>
  </si>
  <si>
    <t>HI 42 mm</t>
  </si>
  <si>
    <t>러그단자 동관단자 2 HOLE 120 ㎟</t>
  </si>
  <si>
    <t>E9400177034</t>
  </si>
  <si>
    <t>동관단자 2 HOLE 120 ㎟</t>
  </si>
  <si>
    <t>터파기(보통토사),백호(0.2)90+인력10,0~1m</t>
  </si>
  <si>
    <t>MM847656768</t>
  </si>
  <si>
    <t>터파기(보통토사)</t>
  </si>
  <si>
    <t>백호(0.2㎥)90%+인력10%</t>
  </si>
  <si>
    <t>㎥</t>
  </si>
  <si>
    <t>되메우기및다짐(램머),보통토사,90%+10%</t>
  </si>
  <si>
    <t>MM847683433</t>
  </si>
  <si>
    <t>되메우기및다짐(램머)</t>
  </si>
  <si>
    <t>WARNING TAPE(강전용) 200 x 250</t>
  </si>
  <si>
    <t>5</t>
  </si>
  <si>
    <t>59750440004</t>
  </si>
  <si>
    <t>WARNING TAPE(강전용)</t>
  </si>
  <si>
    <t>200 x 250</t>
  </si>
  <si>
    <t>☞ WHM → LP-1</t>
  </si>
  <si>
    <t>F-CV 1/C-185㎟*4,95㎟(E)</t>
  </si>
  <si>
    <t>MM846187199</t>
  </si>
  <si>
    <t>0.6/1kv F-CV 1C×185㎟</t>
  </si>
  <si>
    <t>MM847656652</t>
  </si>
  <si>
    <t>95㎟</t>
  </si>
  <si>
    <t>F-CV 1/C-185㎟*4,95㎟(E)(ELP 125C)</t>
  </si>
  <si>
    <t>러그단자 동관단자 2 HOLE 185 ㎟</t>
  </si>
  <si>
    <t>E9400177029</t>
  </si>
  <si>
    <t>동관단자 2 HOLE 185 ㎟</t>
  </si>
  <si>
    <t>러그단자 동관단자 1 HOLE 95 ㎟</t>
  </si>
  <si>
    <t>E9400177007</t>
  </si>
  <si>
    <t>동관단자 1 HOLE 95 ㎟</t>
  </si>
  <si>
    <t>6</t>
  </si>
  <si>
    <t>☞ WHM → ATS반</t>
  </si>
  <si>
    <t>F-CV 1/C-35㎟(옥외4열)*4,(PNL)</t>
  </si>
  <si>
    <t>D1450287508</t>
  </si>
  <si>
    <t>0.6/1kv F-CV 1C×35㎟</t>
  </si>
  <si>
    <t>F-CV 1/C-35㎟(옥외4열)*4,(ELP 50C)</t>
  </si>
  <si>
    <t>59753178003</t>
  </si>
  <si>
    <t>50㎜</t>
  </si>
  <si>
    <t>F-CV 1/C-35㎟(옥외4열)*4,(IN TRAY)</t>
  </si>
  <si>
    <t>압착단자(IEC 90) R형동선 나압착 35 ㎟</t>
  </si>
  <si>
    <t>E9400267008</t>
  </si>
  <si>
    <t>압착단자</t>
  </si>
  <si>
    <t>R형동선 나압착 35 ㎟</t>
  </si>
  <si>
    <t>관로구방수 ø50, 2개설치</t>
  </si>
  <si>
    <t>F-CV 4/C-25㎟(옥외)*1,(PNL)</t>
  </si>
  <si>
    <t>MM847477353</t>
  </si>
  <si>
    <t>폴리에틸렌 난연케이블</t>
  </si>
  <si>
    <t>0.6/1kv F-CV 4C×25㎟</t>
  </si>
  <si>
    <t>F-CV 4/C-25㎟(옥외)*1,(ELP 50C)</t>
  </si>
  <si>
    <t>압착단자(IEC 90) R형동선 나압착 25 ㎟</t>
  </si>
  <si>
    <t>E9400267007</t>
  </si>
  <si>
    <t>R형동선 나압착 25 ㎟</t>
  </si>
  <si>
    <t>F-CV 3/C-4㎟*2,(PNL)</t>
  </si>
  <si>
    <t>MM847477301</t>
  </si>
  <si>
    <t>폴리에틸렌 난연케이블/옥외</t>
  </si>
  <si>
    <t>0.6/1kv F-CV 3C×4㎟</t>
  </si>
  <si>
    <t>F-CV 3/C-4㎟*2,ELP 40C</t>
  </si>
  <si>
    <t>59753178002</t>
  </si>
  <si>
    <t>40㎜</t>
  </si>
  <si>
    <t>☞ WHM → LP-2</t>
  </si>
  <si>
    <t>☞ MAIN 동력 → PULLBOX</t>
  </si>
  <si>
    <t>F-CV 4/C-10㎟*1(IN PNL)</t>
  </si>
  <si>
    <t>E1450287564</t>
  </si>
  <si>
    <t>0.6/1kv F-CV 4C×10㎟</t>
  </si>
  <si>
    <t>F-CV 4/C-10㎟*1(IN TRAY)</t>
  </si>
  <si>
    <t>배선용 차단기 표준형,4P 600V 100AF,철거</t>
  </si>
  <si>
    <t>59250327173</t>
  </si>
  <si>
    <t>배선용 차단기</t>
  </si>
  <si>
    <t>표준형, 4P 600V 100AF</t>
  </si>
  <si>
    <t>대</t>
  </si>
  <si>
    <t>배선용 차단기 표준형,4P 600V 125AF</t>
  </si>
  <si>
    <t>MM865829668</t>
  </si>
  <si>
    <t>표준형, 4P 600V 125AF</t>
  </si>
  <si>
    <t>☞ FENCE 설치</t>
  </si>
  <si>
    <t>일반메쉬휀스 H2000mxW2000m H2000mxW2000m</t>
  </si>
  <si>
    <t>MM865298870</t>
  </si>
  <si>
    <t>일반 메쉬휀스 설치</t>
  </si>
  <si>
    <t>H2000mxW2000m,독립기초</t>
  </si>
  <si>
    <t>경간</t>
  </si>
  <si>
    <t>10㎟(E)*1</t>
  </si>
  <si>
    <t>E1450927204</t>
  </si>
  <si>
    <t>접지용비닐절연전선(F-GV)</t>
  </si>
  <si>
    <t>10㎟</t>
  </si>
  <si>
    <t>10㎟(E)*1,HI 16c지중</t>
  </si>
  <si>
    <t>59751467032</t>
  </si>
  <si>
    <t>HI 16 mm</t>
  </si>
  <si>
    <t>보도블럭 철거후 다시깔기</t>
  </si>
  <si>
    <t>보도용 블록포장 철거</t>
  </si>
  <si>
    <t>소형 압블록,T6~8cm</t>
  </si>
  <si>
    <t>㎡</t>
  </si>
  <si>
    <t>☞ 기존 간선 재설치</t>
  </si>
  <si>
    <t>F-CV 4/C-6㎟*1,6㎟(E)</t>
  </si>
  <si>
    <t>MM847477350</t>
  </si>
  <si>
    <t>0.6/1kv F-CV 4C×6㎟</t>
  </si>
  <si>
    <t>MM847656645</t>
  </si>
  <si>
    <t>6㎟</t>
  </si>
  <si>
    <t>F-CV 4/C-6㎟*1,6㎟(E)(FB 36C방수)</t>
  </si>
  <si>
    <t>59753017026</t>
  </si>
  <si>
    <t>36 mm 일반-방수</t>
  </si>
  <si>
    <t>산 출 목 록 / 산 출 수 식</t>
  </si>
  <si>
    <t>단위/계</t>
  </si>
  <si>
    <t>전선관</t>
  </si>
  <si>
    <t>1종가요</t>
  </si>
  <si>
    <t>1종 가요</t>
  </si>
  <si>
    <t>노말밴드</t>
  </si>
  <si>
    <t>접지전선</t>
  </si>
  <si>
    <t>케이블</t>
  </si>
  <si>
    <t>(일반)</t>
  </si>
  <si>
    <t>(지중)</t>
  </si>
  <si>
    <t>커넥터</t>
  </si>
  <si>
    <t>(아연도)</t>
  </si>
  <si>
    <t>400x400</t>
  </si>
  <si>
    <t>F-GV</t>
  </si>
  <si>
    <t>옥외F-GV</t>
  </si>
  <si>
    <t>F-CV옥외</t>
  </si>
  <si>
    <t>옥외F-CV</t>
  </si>
  <si>
    <t>F-CV</t>
  </si>
  <si>
    <t>ST 104c</t>
  </si>
  <si>
    <t>ST104c(철거(30%))</t>
  </si>
  <si>
    <t>HI 16c</t>
  </si>
  <si>
    <t>HI 42c</t>
  </si>
  <si>
    <t>ELP 40c</t>
  </si>
  <si>
    <t>ELP 50c</t>
  </si>
  <si>
    <t>ELP 125c</t>
  </si>
  <si>
    <t>방수36c(재사용(130)</t>
  </si>
  <si>
    <t>방수104c</t>
  </si>
  <si>
    <t>300</t>
  </si>
  <si>
    <t>10_㎟</t>
  </si>
  <si>
    <t>6_㎟(재사용(150)</t>
  </si>
  <si>
    <t>95_㎟</t>
  </si>
  <si>
    <t>120_㎟</t>
  </si>
  <si>
    <t>35_㎟/4열</t>
  </si>
  <si>
    <t>185_㎟/4열</t>
  </si>
  <si>
    <t>240_㎟/4열</t>
  </si>
  <si>
    <t>4_㎟/3c</t>
  </si>
  <si>
    <t>10_㎟/4c</t>
  </si>
  <si>
    <t>22.9수밀</t>
  </si>
  <si>
    <t>MCCB표준</t>
  </si>
  <si>
    <t>경고테프</t>
  </si>
  <si>
    <t>자기수축</t>
  </si>
  <si>
    <t>경완금</t>
  </si>
  <si>
    <t>내오손</t>
  </si>
  <si>
    <t>관로방수</t>
  </si>
  <si>
    <t>터파기</t>
  </si>
  <si>
    <t>되메우기</t>
  </si>
  <si>
    <t>보도용</t>
  </si>
  <si>
    <t>CN/CO</t>
  </si>
  <si>
    <t>4P600V</t>
  </si>
  <si>
    <t>4P 600V</t>
  </si>
  <si>
    <t>(강전용)</t>
  </si>
  <si>
    <t>23kV1Cx60</t>
  </si>
  <si>
    <t>동1홀</t>
  </si>
  <si>
    <t>동2홀</t>
  </si>
  <si>
    <t>R형IEC90</t>
  </si>
  <si>
    <t>3.2t</t>
  </si>
  <si>
    <t>결합애자</t>
  </si>
  <si>
    <t>18kV</t>
  </si>
  <si>
    <t>50ø</t>
  </si>
  <si>
    <t>보통0.2,9:1,0-1m</t>
  </si>
  <si>
    <t>보통램머9:1</t>
  </si>
  <si>
    <t>블록포장</t>
  </si>
  <si>
    <t>블록철거</t>
  </si>
  <si>
    <t>6_㎟/4c(재사용(150)</t>
  </si>
  <si>
    <t>25_㎟/4c</t>
  </si>
  <si>
    <t>60㎟/1c(철거(50%))</t>
  </si>
  <si>
    <t>100AF(철거(30%))</t>
  </si>
  <si>
    <t>125AF</t>
  </si>
  <si>
    <t>200x250</t>
  </si>
  <si>
    <t>철거(철거자재)</t>
  </si>
  <si>
    <t>95 ㎟</t>
  </si>
  <si>
    <t>120 ㎟</t>
  </si>
  <si>
    <t>185 ㎟</t>
  </si>
  <si>
    <t>240 ㎟</t>
  </si>
  <si>
    <t>25 ㎟</t>
  </si>
  <si>
    <t>35 ㎟</t>
  </si>
  <si>
    <t>1800(철거(30%))</t>
  </si>
  <si>
    <t>157mmx213(철거(50%))</t>
  </si>
  <si>
    <t>2.5kA(철거(30%))</t>
  </si>
  <si>
    <t>2개설치</t>
  </si>
  <si>
    <t>토목</t>
  </si>
  <si>
    <t>소형블록</t>
  </si>
  <si>
    <t>계량기함</t>
  </si>
  <si>
    <t>일반메쉬</t>
  </si>
  <si>
    <t>WHM함기초</t>
  </si>
  <si>
    <t>'WHM"</t>
  </si>
  <si>
    <t>휀스H200</t>
  </si>
  <si>
    <t>1200x600</t>
  </si>
  <si>
    <t>국우터널</t>
  </si>
  <si>
    <t>0mxW200</t>
  </si>
  <si>
    <t>500</t>
  </si>
  <si>
    <t>산출계</t>
  </si>
  <si>
    <t>소계</t>
  </si>
  <si>
    <t>소계*(1)[공종]개소</t>
  </si>
  <si>
    <t>No</t>
  </si>
  <si>
    <t>번호</t>
  </si>
  <si>
    <t>공종코드</t>
  </si>
  <si>
    <t>코드</t>
  </si>
  <si>
    <t>명칭</t>
  </si>
  <si>
    <t>규격</t>
  </si>
  <si>
    <t>단위</t>
  </si>
  <si>
    <t>지 급</t>
  </si>
  <si>
    <t>계</t>
  </si>
  <si>
    <t>철거(30%)</t>
  </si>
  <si>
    <t>재사용(150</t>
  </si>
  <si>
    <t>철거(50%)</t>
  </si>
  <si>
    <t>75-75-3.2-1800(철거(30%))</t>
  </si>
  <si>
    <t>157mmx213mm(철거(50%))</t>
  </si>
  <si>
    <t>18kV, 2.5kA(철거(30%))</t>
  </si>
  <si>
    <t>산출집계 - 3</t>
  </si>
  <si>
    <t>기본산출서 - 3</t>
  </si>
  <si>
    <t>목록별산출서 - 3</t>
  </si>
  <si>
    <t>거래가격</t>
  </si>
  <si>
    <t>59754887002</t>
  </si>
  <si>
    <t>발포지수제</t>
  </si>
  <si>
    <t>D100 이하</t>
  </si>
  <si>
    <t>59754887006</t>
  </si>
  <si>
    <t>수밀보호테이프</t>
  </si>
  <si>
    <t>59754877102</t>
  </si>
  <si>
    <t>실링가스켓</t>
  </si>
  <si>
    <t>D50</t>
  </si>
  <si>
    <t>59754877022</t>
  </si>
  <si>
    <t>관구밀폐기</t>
  </si>
  <si>
    <t>이종연결관Φ50mm</t>
  </si>
  <si>
    <t>MM847656797</t>
  </si>
  <si>
    <t>앵커볼트</t>
  </si>
  <si>
    <t>19Ø×300L(재료만)</t>
  </si>
  <si>
    <t>MM861387814</t>
  </si>
  <si>
    <t>조합 앵커볼트 설치</t>
  </si>
  <si>
    <t>내선전공</t>
  </si>
  <si>
    <t>MM849453204</t>
  </si>
  <si>
    <t>잡재료비</t>
  </si>
  <si>
    <t>노무비의 5%</t>
  </si>
  <si>
    <t>MM847656764</t>
  </si>
  <si>
    <t>콘크리트타설(1:3:6)</t>
  </si>
  <si>
    <t>인력비빔,소형구조물,진동기제외</t>
  </si>
  <si>
    <t>MM861466645</t>
  </si>
  <si>
    <t>합판거푸집</t>
  </si>
  <si>
    <t>6회</t>
  </si>
  <si>
    <t>MM849453201</t>
  </si>
  <si>
    <t>플레이트 콤팩터</t>
  </si>
  <si>
    <t>1.5Ton</t>
  </si>
  <si>
    <t>hr</t>
  </si>
  <si>
    <t>MM849453202</t>
  </si>
  <si>
    <t>굴삭기(무한궤도)</t>
  </si>
  <si>
    <t>0.6㎥</t>
  </si>
  <si>
    <t>56900017016</t>
  </si>
  <si>
    <t>노 무 비</t>
  </si>
  <si>
    <t>인</t>
  </si>
  <si>
    <t>56900017076</t>
  </si>
  <si>
    <t>저압케이블전공</t>
  </si>
  <si>
    <t>56900017117</t>
  </si>
  <si>
    <t>특고압케이블전공</t>
  </si>
  <si>
    <t>56900017031</t>
  </si>
  <si>
    <t>배전전공</t>
  </si>
  <si>
    <t>56900017041</t>
  </si>
  <si>
    <t>보통인부</t>
  </si>
  <si>
    <t>56900017118</t>
  </si>
  <si>
    <t>특별인부</t>
  </si>
  <si>
    <t>[ 국우터널 인입 수전설비 변경공사 ] - 합산자재목록</t>
  </si>
  <si>
    <t>3913170610034841</t>
  </si>
  <si>
    <t>3913170630034965</t>
  </si>
  <si>
    <t>3913170630034969</t>
  </si>
  <si>
    <t>3913170610045632</t>
  </si>
  <si>
    <t>3913170610045633</t>
  </si>
  <si>
    <t>3913170610045637</t>
  </si>
  <si>
    <t>3913170620174425</t>
  </si>
  <si>
    <t>3913170620174431</t>
  </si>
  <si>
    <t>3913170620174455</t>
  </si>
  <si>
    <t>3912139920409528</t>
  </si>
  <si>
    <t>3912139920935638</t>
  </si>
  <si>
    <t>3913170820174926</t>
  </si>
  <si>
    <t>3913170820935650</t>
  </si>
  <si>
    <t>3913170820176481</t>
  </si>
  <si>
    <t>3912130320174772</t>
  </si>
  <si>
    <t>3116160120160874</t>
  </si>
  <si>
    <t>2612152420683698</t>
  </si>
  <si>
    <t>2612152420684715</t>
  </si>
  <si>
    <t>2612152420684722</t>
  </si>
  <si>
    <t>2612152420684723</t>
  </si>
  <si>
    <t>2612162920685063</t>
  </si>
  <si>
    <t>2612162925000004</t>
  </si>
  <si>
    <t>2612162925000005</t>
  </si>
  <si>
    <t>2612164042100053</t>
  </si>
  <si>
    <t>2612162920683946</t>
  </si>
  <si>
    <t>2612164042100105</t>
  </si>
  <si>
    <t>2612164042100108</t>
  </si>
  <si>
    <t>2612160621867922</t>
  </si>
  <si>
    <t>3912161620169706</t>
  </si>
  <si>
    <t>InMastDBNonCode</t>
  </si>
  <si>
    <t>3120150220174065</t>
  </si>
  <si>
    <t>3912143210033792</t>
  </si>
  <si>
    <t>3912143220172048</t>
  </si>
  <si>
    <t>3912143210033802</t>
  </si>
  <si>
    <t>3912143210033803</t>
  </si>
  <si>
    <t>3912143221650912</t>
  </si>
  <si>
    <t>3912143221650913</t>
  </si>
  <si>
    <t>3912218520173771</t>
  </si>
  <si>
    <t>3912218220173179</t>
  </si>
  <si>
    <t>3912162110032537</t>
  </si>
  <si>
    <t>391115ZZ701Z0001</t>
  </si>
  <si>
    <t>CV1000000039</t>
  </si>
  <si>
    <t>CV1000000043</t>
  </si>
  <si>
    <t>CV1000000049</t>
  </si>
  <si>
    <t>CV1000000067</t>
  </si>
  <si>
    <t>CV3000000001</t>
  </si>
  <si>
    <t>CV3000000002</t>
  </si>
  <si>
    <t>L001010101000075</t>
  </si>
  <si>
    <t>L001010101000078</t>
  </si>
  <si>
    <t>L001010101000076</t>
  </si>
  <si>
    <t>L001010101000081</t>
  </si>
  <si>
    <t>L001010101000002</t>
  </si>
  <si>
    <t>L001010101000003</t>
  </si>
  <si>
    <t>81</t>
  </si>
  <si>
    <t>내선전공</t>
    <phoneticPr fontId="2" type="noConversion"/>
  </si>
  <si>
    <t>규   격</t>
  </si>
  <si>
    <t>당초합계</t>
  </si>
  <si>
    <t>당초노무비</t>
  </si>
  <si>
    <t>당초재료비</t>
  </si>
  <si>
    <t>당초경비</t>
  </si>
  <si>
    <t>10</t>
  </si>
  <si>
    <t>kg</t>
  </si>
  <si>
    <t>콘크리트공</t>
  </si>
  <si>
    <t>형틀목공</t>
  </si>
  <si>
    <t>비    고</t>
  </si>
  <si>
    <t/>
  </si>
  <si>
    <t>ℓ</t>
  </si>
  <si>
    <t>건설기계운전사</t>
  </si>
  <si>
    <t>일반기계운전사</t>
  </si>
  <si>
    <t>단  가</t>
  </si>
  <si>
    <t>휘 발 유</t>
  </si>
  <si>
    <t>경    유</t>
  </si>
  <si>
    <t>기계경비 자재단가</t>
    <phoneticPr fontId="2" type="noConversion"/>
  </si>
  <si>
    <t>품     명</t>
  </si>
  <si>
    <t>가격정보</t>
  </si>
  <si>
    <t>물가자료(20.4)</t>
    <phoneticPr fontId="2" type="noConversion"/>
  </si>
  <si>
    <t>유통물가</t>
  </si>
  <si>
    <t>물가정보(20.4)</t>
    <phoneticPr fontId="2" type="noConversion"/>
  </si>
  <si>
    <t>견적가</t>
    <phoneticPr fontId="2" type="noConversion"/>
  </si>
  <si>
    <t>적용단가</t>
  </si>
  <si>
    <t>비   고</t>
  </si>
  <si>
    <t>page</t>
  </si>
  <si>
    <t>2020.4.6</t>
    <phoneticPr fontId="2" type="noConversion"/>
  </si>
  <si>
    <t>일반용</t>
  </si>
  <si>
    <t>블레이드</t>
  </si>
  <si>
    <t>14"×3.2mm</t>
  </si>
  <si>
    <t>물</t>
  </si>
  <si>
    <t>하329</t>
  </si>
  <si>
    <t>부228</t>
  </si>
  <si>
    <t>VAT제외(경비)</t>
  </si>
  <si>
    <t>치  즐(0.4㎥)</t>
  </si>
  <si>
    <t>품셈(2016)</t>
  </si>
  <si>
    <t>폐기물처리비</t>
  </si>
  <si>
    <t>폐아스콘</t>
  </si>
  <si>
    <t>Ton</t>
  </si>
  <si>
    <t>하151</t>
    <phoneticPr fontId="2" type="noConversion"/>
  </si>
  <si>
    <t>부148</t>
    <phoneticPr fontId="2" type="noConversion"/>
  </si>
  <si>
    <t>7</t>
  </si>
  <si>
    <t>혼합골재, 대구, 도착도</t>
  </si>
  <si>
    <t>D=40mm(기층용)</t>
  </si>
  <si>
    <t>8</t>
  </si>
  <si>
    <t>레미콘(대구)-사급</t>
  </si>
  <si>
    <t>25-21-08</t>
  </si>
  <si>
    <t>9</t>
  </si>
  <si>
    <t>합판(내수), 대구</t>
  </si>
  <si>
    <t>12t×1220×2440mm</t>
  </si>
  <si>
    <t>①현장도착도</t>
  </si>
  <si>
    <t>외송각재, 대구</t>
  </si>
  <si>
    <t>30×30×3600mm</t>
  </si>
  <si>
    <t>11</t>
  </si>
  <si>
    <t>이형철근(SD400),전국</t>
  </si>
  <si>
    <t>D=19mm</t>
  </si>
  <si>
    <t>12</t>
  </si>
  <si>
    <t>아연도철선(결속선),대구</t>
  </si>
  <si>
    <t>#20, 0.9mm</t>
  </si>
  <si>
    <t>13</t>
  </si>
  <si>
    <t>아스콘(사급),대구</t>
  </si>
  <si>
    <t>#78(표층용)</t>
  </si>
  <si>
    <t>14</t>
  </si>
  <si>
    <t>아스팔트유제</t>
  </si>
  <si>
    <t>RSC-3</t>
  </si>
  <si>
    <t>D/M</t>
  </si>
  <si>
    <t>15</t>
  </si>
  <si>
    <t>#467(기층용)</t>
  </si>
  <si>
    <t>16</t>
  </si>
  <si>
    <t>RSC-4</t>
  </si>
  <si>
    <t>17</t>
  </si>
  <si>
    <t>도로표지용페인트(융착식)</t>
  </si>
  <si>
    <t>KSM-6080(백색,R3)</t>
  </si>
  <si>
    <t>18</t>
  </si>
  <si>
    <t>유리알</t>
  </si>
  <si>
    <t>1호,고휘도</t>
  </si>
  <si>
    <t>19</t>
  </si>
  <si>
    <t>융착식 프라이머</t>
  </si>
  <si>
    <t>도로용 접착제</t>
  </si>
  <si>
    <t>20</t>
  </si>
  <si>
    <t>프로판가스</t>
  </si>
  <si>
    <t>하32</t>
  </si>
  <si>
    <t>21</t>
  </si>
  <si>
    <t>와이어메쉬</t>
    <phoneticPr fontId="2" type="noConversion"/>
  </si>
  <si>
    <t>#8 150x150</t>
    <phoneticPr fontId="2" type="noConversion"/>
  </si>
  <si>
    <t>22</t>
  </si>
  <si>
    <t>비닐(PE필름)</t>
    <phoneticPr fontId="2" type="noConversion"/>
  </si>
  <si>
    <t>0.05mmx90cm</t>
    <phoneticPr fontId="2" type="noConversion"/>
  </si>
  <si>
    <t>M</t>
    <phoneticPr fontId="2" type="noConversion"/>
  </si>
  <si>
    <t>하18</t>
    <phoneticPr fontId="2" type="noConversion"/>
  </si>
  <si>
    <t>23</t>
  </si>
  <si>
    <t>시멘트</t>
    <phoneticPr fontId="2" type="noConversion"/>
  </si>
  <si>
    <t>대구,백색</t>
    <phoneticPr fontId="2" type="noConversion"/>
  </si>
  <si>
    <t>24</t>
  </si>
  <si>
    <t>모래</t>
    <phoneticPr fontId="2" type="noConversion"/>
  </si>
  <si>
    <t>강모래</t>
    <phoneticPr fontId="2" type="noConversion"/>
  </si>
  <si>
    <t>25</t>
  </si>
  <si>
    <t>자갈</t>
    <phoneticPr fontId="2" type="noConversion"/>
  </si>
  <si>
    <t>#57,25mm</t>
    <phoneticPr fontId="2" type="noConversion"/>
  </si>
  <si>
    <t>노임단가</t>
  </si>
  <si>
    <t>규    격</t>
  </si>
  <si>
    <t>단가1</t>
  </si>
  <si>
    <t>단가2</t>
  </si>
  <si>
    <t>단가3</t>
  </si>
  <si>
    <t>단가4</t>
  </si>
  <si>
    <t>단가5</t>
  </si>
  <si>
    <t>적용방법</t>
  </si>
  <si>
    <t>적용일자</t>
  </si>
  <si>
    <t>2020년(상)</t>
  </si>
  <si>
    <t>최저단가</t>
  </si>
  <si>
    <t>2020-01-01</t>
  </si>
  <si>
    <t>화물차운전사</t>
  </si>
  <si>
    <t>철 근 공</t>
  </si>
  <si>
    <t>포 장 공</t>
  </si>
  <si>
    <t>인</t>
    <phoneticPr fontId="2" type="noConversion"/>
  </si>
  <si>
    <t>900Wx2200Hx300D</t>
  </si>
  <si>
    <t>전선관 설치</t>
    <phoneticPr fontId="2" type="noConversion"/>
  </si>
  <si>
    <t>전선관 철거</t>
    <phoneticPr fontId="2" type="noConversion"/>
  </si>
  <si>
    <t>ST, 가요전선관</t>
    <phoneticPr fontId="2" type="noConversion"/>
  </si>
  <si>
    <t>ST</t>
    <phoneticPr fontId="2" type="noConversion"/>
  </si>
  <si>
    <t>F-GV</t>
    <phoneticPr fontId="2" type="noConversion"/>
  </si>
  <si>
    <t>케이블 설치</t>
    <phoneticPr fontId="2" type="noConversion"/>
  </si>
  <si>
    <t>접지용 전선 설치</t>
    <phoneticPr fontId="2" type="noConversion"/>
  </si>
  <si>
    <t>0.6/1kV F-CV</t>
    <phoneticPr fontId="2" type="noConversion"/>
  </si>
  <si>
    <t>M</t>
    <phoneticPr fontId="2" type="noConversion"/>
  </si>
  <si>
    <t>케이블 철거</t>
    <phoneticPr fontId="2" type="noConversion"/>
  </si>
  <si>
    <t>22.9kV,CN/CO,수밀형,1×60㎟</t>
    <phoneticPr fontId="2" type="noConversion"/>
  </si>
  <si>
    <t>배선용 차단기 철거</t>
    <phoneticPr fontId="2" type="noConversion"/>
  </si>
  <si>
    <t>표준형, 4P 600V 100AF</t>
    <phoneticPr fontId="2" type="noConversion"/>
  </si>
  <si>
    <t>대</t>
    <phoneticPr fontId="2" type="noConversion"/>
  </si>
  <si>
    <t>배선용 차단기 설치</t>
    <phoneticPr fontId="2" type="noConversion"/>
  </si>
  <si>
    <t>배전용 경완금 철거</t>
    <phoneticPr fontId="2" type="noConversion"/>
  </si>
  <si>
    <t>내오손 결합애자 철거</t>
    <phoneticPr fontId="2" type="noConversion"/>
  </si>
  <si>
    <t>피뢰기 철거</t>
    <phoneticPr fontId="2" type="noConversion"/>
  </si>
  <si>
    <t>보도용 블록포장 설치</t>
    <phoneticPr fontId="2" type="noConversion"/>
  </si>
  <si>
    <t>계량기함 "WHM" 설치</t>
    <phoneticPr fontId="2" type="noConversion"/>
  </si>
  <si>
    <t>WHM함 기초</t>
    <phoneticPr fontId="2" type="noConversion"/>
  </si>
  <si>
    <t>공사명 : 국우터널 인입 수전설비 변경공사</t>
    <phoneticPr fontId="2" type="noConversion"/>
  </si>
  <si>
    <t>수량산출서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</si>
</sst>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#,###"/>
    <numFmt numFmtId="178" formatCode="#,###;\-#,###"/>
    <numFmt numFmtId="179" formatCode="#,##0.0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b/>
      <sz val="11"/>
      <name val="돋움체"/>
      <family val="3"/>
      <charset val="129"/>
    </font>
    <font>
      <sz val="9"/>
      <name val="돋움체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b/>
      <sz val="20"/>
      <color rgb="FF000000"/>
      <name val="맑은 고딕"/>
      <family val="3"/>
      <charset val="129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9"/>
      <name val="굴림체"/>
      <family val="3"/>
    </font>
    <font>
      <sz val="9"/>
      <name val="굴림체"/>
      <family val="3"/>
      <charset val="129"/>
    </font>
    <font>
      <sz val="10"/>
      <color rgb="FFFF0000"/>
      <name val="Arial"/>
      <family val="2"/>
    </font>
    <font>
      <sz val="9"/>
      <color indexed="8"/>
      <name val="굴림체"/>
      <family val="3"/>
      <charset val="129"/>
    </font>
    <font>
      <sz val="9"/>
      <color rgb="FFFF0000"/>
      <name val="굴림체"/>
      <family val="3"/>
    </font>
    <font>
      <sz val="9"/>
      <color rgb="FF000000"/>
      <name val="굴림체"/>
      <family val="3"/>
      <charset val="129"/>
    </font>
    <font>
      <sz val="20"/>
      <name val="HY견고딕"/>
      <family val="1"/>
      <charset val="129"/>
    </font>
    <font>
      <b/>
      <sz val="15"/>
      <name val="돋움체"/>
      <family val="3"/>
      <charset val="129"/>
    </font>
    <font>
      <b/>
      <sz val="15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</cellStyleXfs>
  <cellXfs count="160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8" fontId="3" fillId="0" borderId="0" xfId="0" applyNumberFormat="1" applyFont="1"/>
    <xf numFmtId="178" fontId="3" fillId="0" borderId="1" xfId="0" applyNumberFormat="1" applyFont="1" applyBorder="1"/>
    <xf numFmtId="49" fontId="3" fillId="0" borderId="0" xfId="0" applyNumberFormat="1" applyFont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77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177" fontId="6" fillId="0" borderId="0" xfId="0" applyNumberFormat="1" applyFont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49" fontId="3" fillId="0" borderId="1" xfId="0" applyNumberFormat="1" applyFont="1" applyBorder="1" applyAlignment="1">
      <alignment shrinkToFit="1"/>
    </xf>
    <xf numFmtId="49" fontId="3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3" fillId="0" borderId="0" xfId="0" applyFont="1" applyAlignment="1">
      <alignment shrinkToFit="1"/>
    </xf>
    <xf numFmtId="0" fontId="3" fillId="0" borderId="0" xfId="0" applyFont="1"/>
    <xf numFmtId="0" fontId="3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41" fontId="3" fillId="3" borderId="0" xfId="1" applyFont="1" applyFill="1" applyBorder="1" applyAlignment="1">
      <alignment horizontal="center" vertical="center"/>
    </xf>
    <xf numFmtId="176" fontId="3" fillId="3" borderId="0" xfId="0" applyNumberFormat="1" applyFont="1" applyFill="1" applyBorder="1" applyAlignment="1">
      <alignment vertical="center"/>
    </xf>
    <xf numFmtId="176" fontId="3" fillId="3" borderId="0" xfId="0" applyNumberFormat="1" applyFont="1" applyFill="1" applyBorder="1" applyAlignment="1">
      <alignment horizontal="center" vertical="center"/>
    </xf>
    <xf numFmtId="41" fontId="3" fillId="3" borderId="0" xfId="1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41" fontId="3" fillId="3" borderId="0" xfId="0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top"/>
    </xf>
    <xf numFmtId="41" fontId="3" fillId="3" borderId="1" xfId="1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vertical="center" shrinkToFit="1"/>
    </xf>
    <xf numFmtId="41" fontId="3" fillId="3" borderId="1" xfId="1" applyFont="1" applyFill="1" applyBorder="1" applyAlignment="1">
      <alignment vertical="center" shrinkToFi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right"/>
    </xf>
    <xf numFmtId="0" fontId="3" fillId="0" borderId="0" xfId="0" applyFont="1"/>
    <xf numFmtId="49" fontId="3" fillId="0" borderId="0" xfId="0" applyNumberFormat="1" applyFont="1"/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right" vertical="center"/>
    </xf>
    <xf numFmtId="0" fontId="8" fillId="0" borderId="0" xfId="4"/>
    <xf numFmtId="3" fontId="11" fillId="2" borderId="12" xfId="4" applyNumberFormat="1" applyFont="1" applyFill="1" applyBorder="1" applyAlignment="1">
      <alignment horizontal="center" vertical="center"/>
    </xf>
    <xf numFmtId="3" fontId="12" fillId="0" borderId="13" xfId="4" applyNumberFormat="1" applyFont="1" applyBorder="1" applyAlignment="1">
      <alignment horizontal="center" vertical="center"/>
    </xf>
    <xf numFmtId="3" fontId="8" fillId="0" borderId="0" xfId="4" applyNumberFormat="1"/>
    <xf numFmtId="3" fontId="12" fillId="0" borderId="14" xfId="4" applyNumberFormat="1" applyFont="1" applyBorder="1" applyAlignment="1">
      <alignment horizontal="center" vertical="center"/>
    </xf>
    <xf numFmtId="3" fontId="11" fillId="2" borderId="15" xfId="4" applyNumberFormat="1" applyFont="1" applyFill="1" applyBorder="1" applyAlignment="1">
      <alignment horizontal="center" vertical="center"/>
    </xf>
    <xf numFmtId="3" fontId="11" fillId="2" borderId="11" xfId="4" applyNumberFormat="1" applyFont="1" applyFill="1" applyBorder="1" applyAlignment="1">
      <alignment horizontal="center" vertical="center"/>
    </xf>
    <xf numFmtId="0" fontId="15" fillId="0" borderId="0" xfId="4" applyFont="1"/>
    <xf numFmtId="3" fontId="15" fillId="0" borderId="0" xfId="4" applyNumberFormat="1" applyFont="1"/>
    <xf numFmtId="3" fontId="12" fillId="0" borderId="17" xfId="4" applyNumberFormat="1" applyFont="1" applyBorder="1" applyAlignment="1">
      <alignment horizontal="left" vertical="center"/>
    </xf>
    <xf numFmtId="3" fontId="12" fillId="0" borderId="18" xfId="4" applyNumberFormat="1" applyFont="1" applyBorder="1" applyAlignment="1">
      <alignment horizontal="left" vertical="center"/>
    </xf>
    <xf numFmtId="3" fontId="12" fillId="0" borderId="17" xfId="4" applyNumberFormat="1" applyFont="1" applyBorder="1" applyAlignment="1">
      <alignment vertical="center"/>
    </xf>
    <xf numFmtId="3" fontId="12" fillId="0" borderId="19" xfId="4" applyNumberFormat="1" applyFont="1" applyBorder="1" applyAlignment="1">
      <alignment horizontal="left" vertical="center"/>
    </xf>
    <xf numFmtId="3" fontId="12" fillId="0" borderId="20" xfId="4" applyNumberFormat="1" applyFont="1" applyBorder="1" applyAlignment="1">
      <alignment horizontal="left" vertical="center"/>
    </xf>
    <xf numFmtId="3" fontId="12" fillId="2" borderId="1" xfId="4" applyNumberFormat="1" applyFont="1" applyFill="1" applyBorder="1" applyAlignment="1">
      <alignment horizontal="center" vertical="center"/>
    </xf>
    <xf numFmtId="3" fontId="12" fillId="0" borderId="1" xfId="4" applyNumberFormat="1" applyFont="1" applyBorder="1" applyAlignment="1">
      <alignment horizontal="center" vertical="center"/>
    </xf>
    <xf numFmtId="3" fontId="12" fillId="0" borderId="1" xfId="4" applyNumberFormat="1" applyFont="1" applyBorder="1" applyAlignment="1">
      <alignment horizontal="left" vertical="center"/>
    </xf>
    <xf numFmtId="3" fontId="12" fillId="0" borderId="1" xfId="5" applyNumberFormat="1" applyFont="1" applyBorder="1">
      <alignment vertical="center"/>
    </xf>
    <xf numFmtId="3" fontId="12" fillId="0" borderId="1" xfId="5" quotePrefix="1" applyNumberFormat="1" applyFont="1" applyBorder="1" applyAlignment="1">
      <alignment horizontal="left" vertical="center" shrinkToFit="1"/>
    </xf>
    <xf numFmtId="3" fontId="12" fillId="0" borderId="1" xfId="5" applyNumberFormat="1" applyFont="1" applyBorder="1" applyAlignment="1">
      <alignment horizontal="left" vertical="center"/>
    </xf>
    <xf numFmtId="4" fontId="12" fillId="0" borderId="1" xfId="5" applyNumberFormat="1" applyFont="1" applyBorder="1">
      <alignment vertical="center"/>
    </xf>
    <xf numFmtId="3" fontId="12" fillId="0" borderId="1" xfId="5" applyNumberFormat="1" applyFont="1" applyBorder="1" applyAlignment="1">
      <alignment horizontal="left" vertical="center" shrinkToFit="1"/>
    </xf>
    <xf numFmtId="3" fontId="17" fillId="0" borderId="1" xfId="5" applyNumberFormat="1" applyFont="1" applyBorder="1" applyAlignment="1">
      <alignment horizontal="left" vertical="center"/>
    </xf>
    <xf numFmtId="3" fontId="13" fillId="0" borderId="1" xfId="5" applyNumberFormat="1" applyFont="1" applyBorder="1">
      <alignment vertical="center"/>
    </xf>
    <xf numFmtId="3" fontId="13" fillId="0" borderId="1" xfId="5" applyNumberFormat="1" applyFont="1" applyBorder="1" applyAlignment="1">
      <alignment horizontal="left" vertical="center"/>
    </xf>
    <xf numFmtId="3" fontId="13" fillId="0" borderId="1" xfId="4" applyNumberFormat="1" applyFont="1" applyBorder="1" applyAlignment="1">
      <alignment horizontal="center" vertical="center"/>
    </xf>
    <xf numFmtId="3" fontId="14" fillId="0" borderId="1" xfId="4" applyNumberFormat="1" applyFont="1" applyBorder="1" applyAlignment="1">
      <alignment horizontal="left" vertical="center"/>
    </xf>
    <xf numFmtId="3" fontId="14" fillId="0" borderId="1" xfId="4" applyNumberFormat="1" applyFont="1" applyBorder="1" applyAlignment="1">
      <alignment horizontal="center" vertical="center"/>
    </xf>
    <xf numFmtId="3" fontId="14" fillId="0" borderId="1" xfId="5" applyNumberFormat="1" applyFont="1" applyBorder="1">
      <alignment vertical="center"/>
    </xf>
    <xf numFmtId="3" fontId="14" fillId="0" borderId="1" xfId="5" applyNumberFormat="1" applyFont="1" applyBorder="1" applyAlignment="1">
      <alignment horizontal="left" vertical="center"/>
    </xf>
    <xf numFmtId="3" fontId="17" fillId="0" borderId="1" xfId="5" applyNumberFormat="1" applyFont="1" applyBorder="1">
      <alignment vertical="center"/>
    </xf>
    <xf numFmtId="179" fontId="14" fillId="0" borderId="1" xfId="5" applyNumberFormat="1" applyFont="1" applyBorder="1" applyAlignment="1">
      <alignment horizontal="left" vertical="center" indent="1"/>
    </xf>
    <xf numFmtId="4" fontId="14" fillId="0" borderId="1" xfId="5" applyNumberFormat="1" applyFont="1" applyBorder="1">
      <alignment vertical="center"/>
    </xf>
    <xf numFmtId="3" fontId="18" fillId="0" borderId="1" xfId="4" applyNumberFormat="1" applyFont="1" applyBorder="1" applyAlignment="1">
      <alignment horizontal="left" vertical="center"/>
    </xf>
    <xf numFmtId="3" fontId="12" fillId="0" borderId="1" xfId="4" applyNumberFormat="1" applyFont="1" applyBorder="1" applyAlignment="1">
      <alignment vertical="center"/>
    </xf>
    <xf numFmtId="4" fontId="12" fillId="0" borderId="1" xfId="4" applyNumberFormat="1" applyFont="1" applyBorder="1" applyAlignment="1">
      <alignment vertical="center"/>
    </xf>
    <xf numFmtId="3" fontId="12" fillId="0" borderId="16" xfId="4" applyNumberFormat="1" applyFont="1" applyBorder="1" applyAlignment="1">
      <alignment horizontal="center" vertical="center"/>
    </xf>
    <xf numFmtId="3" fontId="12" fillId="0" borderId="17" xfId="4" applyNumberFormat="1" applyFont="1" applyBorder="1" applyAlignment="1">
      <alignment horizontal="center" vertical="center"/>
    </xf>
    <xf numFmtId="3" fontId="12" fillId="0" borderId="19" xfId="4" applyNumberFormat="1" applyFont="1" applyBorder="1" applyAlignment="1">
      <alignment horizontal="center" vertical="center"/>
    </xf>
    <xf numFmtId="3" fontId="12" fillId="0" borderId="19" xfId="4" applyNumberFormat="1" applyFont="1" applyBorder="1" applyAlignment="1">
      <alignment vertical="center"/>
    </xf>
    <xf numFmtId="3" fontId="12" fillId="0" borderId="21" xfId="4" applyNumberFormat="1" applyFont="1" applyBorder="1" applyAlignment="1">
      <alignment horizontal="left" vertical="center"/>
    </xf>
    <xf numFmtId="3" fontId="12" fillId="0" borderId="21" xfId="4" applyNumberFormat="1" applyFont="1" applyBorder="1" applyAlignment="1">
      <alignment horizontal="center" vertical="center"/>
    </xf>
    <xf numFmtId="3" fontId="12" fillId="0" borderId="21" xfId="4" applyNumberFormat="1" applyFont="1" applyBorder="1" applyAlignment="1">
      <alignment vertical="center"/>
    </xf>
    <xf numFmtId="3" fontId="12" fillId="0" borderId="22" xfId="4" applyNumberFormat="1" applyFont="1" applyBorder="1" applyAlignment="1">
      <alignment horizontal="left" vertical="center"/>
    </xf>
    <xf numFmtId="41" fontId="3" fillId="3" borderId="0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10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76" fontId="3" fillId="3" borderId="0" xfId="0" applyNumberFormat="1" applyFont="1" applyFill="1" applyBorder="1" applyAlignment="1">
      <alignment horizontal="center" vertical="center"/>
    </xf>
    <xf numFmtId="41" fontId="3" fillId="3" borderId="0" xfId="1" applyFont="1" applyFill="1" applyBorder="1" applyAlignment="1">
      <alignment horizontal="center" vertical="center"/>
    </xf>
    <xf numFmtId="41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76" fontId="3" fillId="3" borderId="6" xfId="0" applyNumberFormat="1" applyFont="1" applyFill="1" applyBorder="1" applyAlignment="1">
      <alignment horizontal="center" vertical="center"/>
    </xf>
    <xf numFmtId="176" fontId="3" fillId="3" borderId="7" xfId="0" applyNumberFormat="1" applyFont="1" applyFill="1" applyBorder="1" applyAlignment="1">
      <alignment horizontal="center" vertical="center"/>
    </xf>
    <xf numFmtId="3" fontId="16" fillId="2" borderId="1" xfId="4" applyNumberFormat="1" applyFont="1" applyFill="1" applyBorder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8" fillId="0" borderId="0" xfId="4"/>
    <xf numFmtId="0" fontId="10" fillId="0" borderId="8" xfId="4" applyFont="1" applyBorder="1" applyAlignment="1">
      <alignment horizontal="center" vertical="center"/>
    </xf>
    <xf numFmtId="0" fontId="6" fillId="0" borderId="8" xfId="0" applyFont="1" applyBorder="1" applyAlignment="1"/>
    <xf numFmtId="0" fontId="0" fillId="0" borderId="8" xfId="0" applyBorder="1" applyAlignment="1"/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shrinkToFit="1"/>
    </xf>
    <xf numFmtId="0" fontId="20" fillId="0" borderId="8" xfId="0" applyFont="1" applyBorder="1" applyAlignment="1"/>
    <xf numFmtId="0" fontId="21" fillId="0" borderId="8" xfId="0" applyFont="1" applyBorder="1" applyAlignment="1"/>
    <xf numFmtId="0" fontId="3" fillId="2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8" xfId="0" applyFont="1" applyBorder="1" applyAlignment="1"/>
    <xf numFmtId="0" fontId="0" fillId="0" borderId="0" xfId="0" applyAlignment="1">
      <alignment horizontal="left" indent="1"/>
    </xf>
    <xf numFmtId="49" fontId="3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78" fontId="3" fillId="2" borderId="1" xfId="0" applyNumberFormat="1" applyFont="1" applyFill="1" applyBorder="1" applyAlignment="1">
      <alignment horizontal="center" vertical="center"/>
    </xf>
    <xf numFmtId="178" fontId="3" fillId="0" borderId="0" xfId="0" applyNumberFormat="1" applyFont="1" applyAlignment="1">
      <alignment horizontal="center"/>
    </xf>
  </cellXfs>
  <cellStyles count="6">
    <cellStyle name="쉼표 [0]" xfId="1" builtinId="6"/>
    <cellStyle name="쉼표 [0] 19" xfId="3"/>
    <cellStyle name="표준" xfId="0" builtinId="0"/>
    <cellStyle name="표준 2" xfId="4"/>
    <cellStyle name="표준 2 2" xfId="5"/>
    <cellStyle name="표준_자탐공사" xfId="2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2006&#45236;&#50669;/&#44552;&#51109;&#52488;&#46321;&#54617;&#44368;&#49888;&#52629;&#44277;&#49324;/4&#52264;/1&#52264;&#48516;/office/&#45236;&#50669;/&#47928;&#54868;&#50696;&#49696;&#54924;&#44288;/&#45225;&#54408;/&#48152;&#49569;&#50668;&#51473;&#52404;&#50977;&#44288;&#51613;&#52629;&#44277;&#49324;(&#48169;&#49569;&#54252;&#54632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2280;&#44256;&#46020;/&#50724;&#54588;&#49828;&#53588;/&#49436;&#45824;&#47928;/&#44228;&#49328;&#49436;/&#45433;&#49328;C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40;&#49340;/&#53685;&#49888;/&#45224;&#48512;&#46020;&#47196;/WINDOWS/Temporary%20Internet%20Files/Content.IE5/41AZK5Q3/MSOffice/Excel/work/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backup1\2001&#45380;\&#49888;&#50900;&#52397;&#49548;&#45380;&#47928;&#54868;&#49468;&#53552;\&#45236;&#50669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Program%20Files\AutoCAD%20R14\&#49892;&#49884;\&#49569;&#46972;&#52488;&#46321;&#54617;&#44368;\&#45236;&#50669;&#49436;\&#49569;&#46972;&#52488;&#51473;&#54617;&#44368;(final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500;&#49340;-&#49444;&#4870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51204;&#44592;&#49884;&#49444;&#51088;&#47308;/1.&#51204;&#44592;&#51088;&#47308;/2.&#44277;&#49324;&#51088;&#47308;/2007&#45380;&#46020;/2007%20&#44277;&#49324;/2007.04%20&#49884;&#51648;&#44256;%20&#51613;&#52629;%20&#51204;&#44592;/&#49884;&#51648;&#44256;&#46321;-&#51613;&#52629;&#45236;&#50669;(&#52572;&#51333;)/&#49884;&#51648;&#44256;&#44368;&#49324;&#51613;&#52629;&#53685;&#49888;&#45236;&#5066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068;&#53945;&#49688;&#44053;-&#52509;&#4429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내역"/>
      <sheetName val="예가표"/>
      <sheetName val="01"/>
      <sheetName val="간접1"/>
      <sheetName val="을지"/>
      <sheetName val="#REF"/>
      <sheetName val="샤워실위생"/>
      <sheetName val="노임단가"/>
      <sheetName val="성지공현"/>
      <sheetName val="견적"/>
      <sheetName val="세부내역"/>
      <sheetName val="Total"/>
      <sheetName val="일위"/>
      <sheetName val="자동제어"/>
      <sheetName val="A-4"/>
      <sheetName val="간접"/>
      <sheetName val="인사자료총집계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제1영업소"/>
      <sheetName val="제2영업소"/>
      <sheetName val="제3영업소"/>
      <sheetName val="단가대비표"/>
      <sheetName val="목차"/>
      <sheetName val="노임"/>
      <sheetName val="차액보증"/>
      <sheetName val="입찰안"/>
      <sheetName val="수정'매출매입_자료"/>
      <sheetName val="건축원가"/>
      <sheetName val="Sheet1"/>
      <sheetName val="프랜트면허"/>
      <sheetName val="도급FORM"/>
      <sheetName val="밸브설치"/>
      <sheetName val="공통가설"/>
      <sheetName val="C3"/>
      <sheetName val="공사비집계"/>
      <sheetName val="갑지"/>
      <sheetName val="토목주소"/>
      <sheetName val="유림골조"/>
      <sheetName val="개요"/>
      <sheetName val="금액내역서"/>
      <sheetName val="공사개요 (2)"/>
      <sheetName val="매입세"/>
      <sheetName val="아파트 "/>
      <sheetName val="입찰내역"/>
      <sheetName val="기성내역1"/>
      <sheetName val="건축내역"/>
      <sheetName val="경영상태"/>
      <sheetName val="공문"/>
      <sheetName val="입찰내역서(본공사)"/>
      <sheetName val="입찰내역서(가설)"/>
      <sheetName val="노무비"/>
      <sheetName val="공종별내역서"/>
      <sheetName val="공사개요"/>
      <sheetName val="1차 내역서"/>
      <sheetName val="TYPE-A"/>
      <sheetName val="현장관리비집계표"/>
      <sheetName val="예총"/>
      <sheetName val="실행내역"/>
      <sheetName val="노원열병합  건축공사기성내역서"/>
      <sheetName val="노임이"/>
      <sheetName val="TDI ISBL"/>
      <sheetName val="0226"/>
      <sheetName val="견적대비표"/>
      <sheetName val="Macro1"/>
      <sheetName val="잡철물"/>
      <sheetName val="실행(ALT1)"/>
      <sheetName val="변대신설"/>
      <sheetName val="집계표-전기(신설)"/>
      <sheetName val="DATA"/>
      <sheetName val="교대"/>
      <sheetName val="평3"/>
      <sheetName val="cable-data"/>
      <sheetName val="전 기"/>
      <sheetName val="일위대가표"/>
      <sheetName val="1.설계조건"/>
      <sheetName val="2.하중산정"/>
      <sheetName val="건축내역서 (경제상무실)"/>
      <sheetName val="COVER"/>
      <sheetName val="금융비용"/>
      <sheetName val="견"/>
      <sheetName val="내역서"/>
      <sheetName val="입찰내역 발주처 양식"/>
      <sheetName val="순공사비"/>
      <sheetName val="견적을지"/>
      <sheetName val="FORM-0"/>
      <sheetName val="기기리스트"/>
      <sheetName val="BID"/>
      <sheetName val="조도계산서 (도서)"/>
      <sheetName val="변경집계표"/>
      <sheetName val="EQT-ESTN"/>
      <sheetName val="목창호"/>
      <sheetName val="BSD (2)"/>
      <sheetName val="Sheet5"/>
      <sheetName val="FAX"/>
      <sheetName val="조명일위"/>
      <sheetName val="일위대가"/>
      <sheetName val="설계내역서"/>
      <sheetName val="주식"/>
      <sheetName val="Sheet1 (2)"/>
      <sheetName val="COVER-P"/>
      <sheetName val="98지급계획"/>
      <sheetName val="2공구산출내역"/>
      <sheetName val="70%"/>
      <sheetName val="은행"/>
      <sheetName val="1ST"/>
      <sheetName val="계산근거"/>
      <sheetName val="Customer Databas"/>
      <sheetName val="TTL"/>
      <sheetName val="FRP내역서"/>
      <sheetName val="일위대가(가설)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PVC"/>
      <sheetName val="CAT_5"/>
      <sheetName val="수입"/>
      <sheetName val="대림경상68억"/>
      <sheetName val="돈암사업"/>
      <sheetName val="97 사업추정(WEKI)"/>
      <sheetName val="케이블규격"/>
      <sheetName val="MEXICO-C"/>
      <sheetName val="전기일위대가"/>
      <sheetName val="단위세대물량"/>
      <sheetName val="참조"/>
      <sheetName val="결과조달"/>
      <sheetName val="일위대가(여기까지)"/>
      <sheetName val="정산내역"/>
      <sheetName val="일위대가(1)"/>
      <sheetName val="일위_파일"/>
      <sheetName val="FAB별"/>
      <sheetName val="단가"/>
      <sheetName val="5.전사투자계획종함안"/>
      <sheetName val="인원현황"/>
      <sheetName val="조직"/>
      <sheetName val="3.공통공사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날개벽수량표"/>
      <sheetName val="상부집계표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방송(체육관)"/>
      <sheetName val="구역화물"/>
      <sheetName val="APT"/>
      <sheetName val="금액내역서"/>
      <sheetName val="G.R300경비"/>
      <sheetName val="예정(3)"/>
      <sheetName val="일반교실"/>
      <sheetName val="덕전리"/>
      <sheetName val="조명시설"/>
      <sheetName val="우,오수"/>
      <sheetName val="sw1"/>
      <sheetName val="말뚝지지력산정"/>
      <sheetName val="교각(P1)수량"/>
      <sheetName val="단위수량"/>
      <sheetName val="전선관"/>
      <sheetName val="TOTAL_BOQ"/>
      <sheetName val="DDD"/>
      <sheetName val="맨홀토공산출"/>
      <sheetName val="용소리교"/>
      <sheetName val="조건표"/>
      <sheetName val="연결임시"/>
      <sheetName val="토공(우물통,기타) 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ABUT수량-A1"/>
      <sheetName val="빌딩 안내"/>
      <sheetName val="내역서1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천방교접속"/>
      <sheetName val="실행철강하도"/>
      <sheetName val="대로근거"/>
      <sheetName val="P_E이중관보호공800(터파기)"/>
      <sheetName val="P_E이중관보호공800"/>
      <sheetName val="Excel"/>
      <sheetName val="3BL공동구 수량"/>
      <sheetName val="산근"/>
      <sheetName val="교육종류"/>
      <sheetName val="파일의이용"/>
      <sheetName val="차액보증"/>
      <sheetName val="현장관리비"/>
      <sheetName val="6동"/>
      <sheetName val="총괄"/>
      <sheetName val="cal"/>
      <sheetName val="토목주소"/>
      <sheetName val="프랜트면허"/>
      <sheetName val="계정"/>
      <sheetName val="Sheet2"/>
      <sheetName val="내역서"/>
      <sheetName val="가도공"/>
      <sheetName val="C-직노1"/>
      <sheetName val="포장수량"/>
      <sheetName val="암거"/>
      <sheetName val="집수정"/>
      <sheetName val="본체"/>
      <sheetName val="교각1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2001계약현황"/>
      <sheetName val="일위대가목차"/>
      <sheetName val="자재비"/>
      <sheetName val="기계경비"/>
      <sheetName val="노무비계"/>
      <sheetName val="wall"/>
      <sheetName val="2000년 공정표"/>
      <sheetName val="EP0618"/>
      <sheetName val="설비"/>
      <sheetName val="적용단가"/>
      <sheetName val="우수공"/>
      <sheetName val="품셈TABLE"/>
      <sheetName val="산출근거"/>
      <sheetName val="#REF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신우"/>
      <sheetName val="인건비 "/>
      <sheetName val="수량집계"/>
      <sheetName val="Total"/>
      <sheetName val="공통가설공사"/>
      <sheetName val="6PILE  (돌출)"/>
      <sheetName val="SLAB"/>
      <sheetName val="슬래브"/>
      <sheetName val="취수탑"/>
      <sheetName val="토목품셈"/>
      <sheetName val="공종"/>
      <sheetName val="단면검토"/>
      <sheetName val="설계조건"/>
      <sheetName val="대포2교접속"/>
      <sheetName val="터파기및재료"/>
      <sheetName val="시중노임단가"/>
      <sheetName val="자재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  <sheetName val="전기산출"/>
      <sheetName val="밸브설치"/>
      <sheetName val="날개벽수량표"/>
      <sheetName val="예산대비"/>
      <sheetName val="내역서1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일위대가"/>
      <sheetName val="N賃率-職"/>
      <sheetName val="부대대비"/>
      <sheetName val="냉연집계"/>
      <sheetName val="Sheet3"/>
      <sheetName val="직노"/>
      <sheetName val="설계조건"/>
      <sheetName val="plan&amp;section of foundation"/>
      <sheetName val="노원열병합  건축공사기성내역서"/>
      <sheetName val="민속촌메뉴"/>
      <sheetName val="수량산출서"/>
      <sheetName val="신우"/>
      <sheetName val="교각계산"/>
      <sheetName val="code"/>
      <sheetName val="도"/>
      <sheetName val="업무"/>
      <sheetName val="공사현황"/>
      <sheetName val="20관리비율"/>
      <sheetName val="직재"/>
      <sheetName val="DATE"/>
      <sheetName val="sheets"/>
      <sheetName val="예산M12A"/>
      <sheetName val="일위대가목차"/>
      <sheetName val="노임단가"/>
      <sheetName val="경비_원본"/>
      <sheetName val="FANDBS"/>
      <sheetName val="GRDATA"/>
      <sheetName val="SHAFTDBSE"/>
      <sheetName val="감가상각"/>
      <sheetName val="J直材4"/>
      <sheetName val="자재단가비교표"/>
      <sheetName val="주소록"/>
      <sheetName val="경산"/>
      <sheetName val="Sheet2"/>
      <sheetName val="소비자가"/>
      <sheetName val="개요"/>
      <sheetName val="TOTAL"/>
      <sheetName val="을지"/>
      <sheetName val="DB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기성금내역서"/>
      <sheetName val="견적서"/>
      <sheetName val="일위단가"/>
      <sheetName val="건축내역"/>
      <sheetName val="입찰안"/>
      <sheetName val="유림골조"/>
      <sheetName val="Sheet14"/>
      <sheetName val="Sheet13"/>
      <sheetName val="danga"/>
      <sheetName val="ilch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합천내역"/>
      <sheetName val="1안"/>
      <sheetName val="내역"/>
      <sheetName val="Sheet1"/>
      <sheetName val="단가표"/>
      <sheetName val="음료실행"/>
      <sheetName val="APT내역"/>
      <sheetName val="부대시설"/>
      <sheetName val="기둥(원형)"/>
      <sheetName val="설비"/>
      <sheetName val="타견적1"/>
      <sheetName val="타견적2"/>
      <sheetName val="타견적3"/>
      <sheetName val="을"/>
      <sheetName val="사통"/>
      <sheetName val="견적대비 견적서"/>
      <sheetName val="재집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설직재-1"/>
      <sheetName val="EACT10"/>
      <sheetName val="조경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GAEYO"/>
      <sheetName val="UserData"/>
      <sheetName val="환율"/>
      <sheetName val="11.단가비교표_"/>
      <sheetName val="16.기계경비산출내역_"/>
      <sheetName val="원가계산서"/>
      <sheetName val="1.설계조건"/>
      <sheetName val="LOPCALC"/>
      <sheetName val="신규 수주분(사용자 정의)"/>
      <sheetName val="단가산출(변경없음)"/>
      <sheetName val="밸브설치"/>
      <sheetName val="소상 &quot;1&quot;"/>
      <sheetName val="내역서1999.8최종"/>
      <sheetName val="OPT7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CP-E2 (품셈표)"/>
      <sheetName val="U-TYPE(1)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입출재고현황 (2)"/>
      <sheetName val="copy"/>
      <sheetName val="통신원가"/>
      <sheetName val="부하(성남)"/>
      <sheetName val="금액집계"/>
      <sheetName val="터파기및재료"/>
      <sheetName val="원본(갑지)"/>
      <sheetName val="판매96"/>
      <sheetName val="원가"/>
      <sheetName val="운반"/>
      <sheetName val="UR2-Calculation"/>
      <sheetName val="단"/>
      <sheetName val="기성"/>
      <sheetName val="도근좌표"/>
      <sheetName val="날개벽수량표"/>
      <sheetName val="전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CTEMCOST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내부부하"/>
      <sheetName val="외주가공"/>
      <sheetName val="7단가"/>
      <sheetName val="dt0301"/>
      <sheetName val="dtt0301"/>
      <sheetName val="7.1 자재단가표(케이블)"/>
      <sheetName val="목록"/>
      <sheetName val="자료"/>
      <sheetName val="토공계산서(부체도로)"/>
      <sheetName val="우각부보강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DRUM"/>
      <sheetName val="품산출서"/>
      <sheetName val="견내"/>
      <sheetName val="매립"/>
      <sheetName val="FACTOR"/>
      <sheetName val="Cost bd-&quot;A&quot;"/>
      <sheetName val="실정공사비단가표"/>
      <sheetName val="PROCESS"/>
      <sheetName val="일위대가(계측기설치)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dtxl"/>
      <sheetName val="단면가정"/>
      <sheetName val="7내역"/>
      <sheetName val="표지판단위"/>
      <sheetName val="설계"/>
      <sheetName val="협조전"/>
      <sheetName val="입상내역"/>
      <sheetName val="FAB별"/>
      <sheetName val="견적(갑지)"/>
      <sheetName val="담장산출"/>
      <sheetName val="BOX"/>
      <sheetName val="건축내역서"/>
      <sheetName val="말뚝지지력산정"/>
      <sheetName val="예산대비"/>
      <sheetName val="공문"/>
      <sheetName val="NEYOK"/>
      <sheetName val="1-1"/>
      <sheetName val="차도조도계산"/>
      <sheetName val="노무비 근거"/>
      <sheetName val="소업1교"/>
      <sheetName val="배수내역 (2)"/>
      <sheetName val="BUS제원1"/>
      <sheetName val="단가조사서"/>
      <sheetName val="목차"/>
      <sheetName val="간지"/>
      <sheetName val="간선계산"/>
      <sheetName val="맨홀토공"/>
      <sheetName val="Controls"/>
      <sheetName val="단가"/>
      <sheetName val="수량산출서 갑지"/>
      <sheetName val="11"/>
      <sheetName val="CB"/>
      <sheetName val="단위수량"/>
      <sheetName val="변경갑지"/>
      <sheetName val="증감(갑지)"/>
      <sheetName val="손익차9월2"/>
      <sheetName val="계약내력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 HIT-&gt;HMC 견적(3900)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cost"/>
      <sheetName val="총괄"/>
      <sheetName val="공사비"/>
      <sheetName val="OPT"/>
      <sheetName val="SV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자판실행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자재조사표(참고용)"/>
      <sheetName val="품셈집계표"/>
      <sheetName val="일반부표집계표"/>
      <sheetName val="기초단가"/>
      <sheetName val="수량집계"/>
      <sheetName val="수량산출서 (2)"/>
      <sheetName val="우수"/>
      <sheetName val="시화점실행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단위중기"/>
      <sheetName val="RAHMEN"/>
      <sheetName val="말뚝물량"/>
      <sheetName val="수량산출"/>
      <sheetName val="을"/>
      <sheetName val="일위(설)"/>
      <sheetName val="인건비"/>
      <sheetName val="#REF"/>
      <sheetName val="공사내역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단가조사"/>
      <sheetName val="노원열병합  건축공사기성내역서"/>
      <sheetName val="설계명세서"/>
      <sheetName val="1단계"/>
      <sheetName val="구미4단2"/>
      <sheetName val="98지급계획"/>
      <sheetName val="type-F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2.대외공문"/>
      <sheetName val="적용환율"/>
      <sheetName val="PUMP"/>
      <sheetName val="지급자재"/>
      <sheetName val="예산변경사항"/>
      <sheetName val="산출기준(파견전산실)"/>
      <sheetName val="본부소개"/>
      <sheetName val="청천내"/>
      <sheetName val="물가"/>
      <sheetName val="2000.05"/>
      <sheetName val="M1"/>
      <sheetName val="Customer Databas"/>
      <sheetName val="인사자료총집계"/>
      <sheetName val="실행철강하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집계표"/>
      <sheetName val="설비내역서"/>
      <sheetName val="건축내역서"/>
      <sheetName val="전기내역서"/>
      <sheetName val="PROJECT BRIEF(EX.NEW)"/>
      <sheetName val="Sheet4"/>
      <sheetName val="전체"/>
      <sheetName val="DATA1"/>
      <sheetName val="Macro1"/>
      <sheetName val="수량산출서"/>
      <sheetName val="Y-WORK"/>
      <sheetName val="포장복구집계"/>
      <sheetName val="접속 SLAB,BRACKET 설계"/>
      <sheetName val="안정검토"/>
      <sheetName val="내역서(총)"/>
      <sheetName val="사용성검토"/>
      <sheetName val="단면가정"/>
      <sheetName val="Proposal"/>
      <sheetName val="12용지"/>
      <sheetName val="재무가정"/>
      <sheetName val="hvac(제어동)"/>
      <sheetName val="Main"/>
      <sheetName val="현장"/>
      <sheetName val="FRT_O"/>
      <sheetName val="FAB_I"/>
      <sheetName val="협조전"/>
      <sheetName val="정보매체A동"/>
      <sheetName val="ITB COST"/>
      <sheetName val="노임이"/>
      <sheetName val="토적"/>
      <sheetName val="첨부파일"/>
      <sheetName val="가격조사서"/>
      <sheetName val="음료실행"/>
      <sheetName val="가정급수관"/>
      <sheetName val="보일러"/>
      <sheetName val="날개벽(좌,우=45도,75도)"/>
      <sheetName val="시멘트"/>
      <sheetName val="조명율표"/>
      <sheetName val="총괄"/>
      <sheetName val="EKOG10건축"/>
      <sheetName val="인건비 "/>
      <sheetName val="CTEMCOST"/>
      <sheetName val="영업소실적"/>
      <sheetName val="eq_data"/>
      <sheetName val="ABUT수량-A1"/>
      <sheetName val="MOTOR"/>
      <sheetName val="일위목록"/>
      <sheetName val="공통가설"/>
      <sheetName val="2002상반기노임기준"/>
      <sheetName val="노임단가"/>
      <sheetName val="공내역"/>
      <sheetName val="INPUT"/>
      <sheetName val="건축(충일분)"/>
      <sheetName val="가시설단위수량"/>
      <sheetName val="6PILE  (돌출)"/>
      <sheetName val="교량전기"/>
      <sheetName val="토공(완충)"/>
      <sheetName val="옹벽"/>
      <sheetName val="결과조달"/>
      <sheetName val="CAPVC"/>
      <sheetName val="I.설계조건"/>
      <sheetName val=" 견적서"/>
      <sheetName val="소비자가"/>
      <sheetName val="통계연보"/>
      <sheetName val="EACT10"/>
      <sheetName val="내역(입찰)"/>
      <sheetName val="danga"/>
      <sheetName val="ilch"/>
      <sheetName val="정부노임단가"/>
      <sheetName val="토공계산서(부체도로)"/>
      <sheetName val="1호맨홀토공"/>
      <sheetName val="11"/>
      <sheetName val="연결임시"/>
      <sheetName val="날개벽"/>
      <sheetName val="TB-내역서"/>
      <sheetName val="교각1"/>
      <sheetName val="포장공"/>
      <sheetName val="토공"/>
      <sheetName val="기계"/>
      <sheetName val="UNIT"/>
      <sheetName val="산출근거"/>
      <sheetName val="대대터널 설계서"/>
      <sheetName val="WORK"/>
      <sheetName val="담장산출"/>
      <sheetName val="토적1"/>
      <sheetName val="예가표"/>
      <sheetName val="신규일위대가"/>
      <sheetName val="계약내력"/>
      <sheetName val="소업1교"/>
      <sheetName val="갑지1"/>
      <sheetName val="FB25JN"/>
      <sheetName val="갑지(추정)"/>
      <sheetName val="공틀공사"/>
      <sheetName val="공통(20-91)"/>
      <sheetName val="건축내역"/>
      <sheetName val="깨기"/>
      <sheetName val="골조시행"/>
      <sheetName val="견적조건"/>
      <sheetName val="CODE"/>
      <sheetName val="기성내역서표지"/>
      <sheetName val="전기"/>
      <sheetName val="COVER"/>
      <sheetName val="일위대가표"/>
      <sheetName val="퇴비산출근거"/>
      <sheetName val="대로근거"/>
      <sheetName val="중로근거"/>
      <sheetName val="F4-F7"/>
      <sheetName val="직접기초설계"/>
      <sheetName val="모델링"/>
      <sheetName val="재1"/>
      <sheetName val="진주방향"/>
      <sheetName val="자재단가"/>
      <sheetName val="토사(PE)"/>
      <sheetName val="단면치수"/>
      <sheetName val="단면 (2)"/>
      <sheetName val="세부내역"/>
      <sheetName val="건축원가계산서"/>
      <sheetName val="첨부1"/>
      <sheetName val="1련박스"/>
      <sheetName val="도"/>
      <sheetName val="BREAKDOWN(철거설치)"/>
      <sheetName val="99노임기준"/>
      <sheetName val="분류작업"/>
      <sheetName val="분석"/>
      <sheetName val="1.설계기준"/>
      <sheetName val="재집"/>
      <sheetName val="직재"/>
      <sheetName val="설계예산"/>
      <sheetName val="설계"/>
      <sheetName val="내역표지"/>
      <sheetName val="6호기"/>
      <sheetName val="유출부"/>
      <sheetName val="안정계산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견적3"/>
      <sheetName val="Discount Group"/>
      <sheetName val="Macro(전선)"/>
      <sheetName val="Sheet1 (2)"/>
      <sheetName val="삼성전기"/>
      <sheetName val="건축공사"/>
      <sheetName val="매크로"/>
      <sheetName val="내역서 "/>
      <sheetName val="설계내역서"/>
      <sheetName val="dtxl"/>
      <sheetName val="소운반"/>
      <sheetName val="정렬"/>
      <sheetName val="투찰금액"/>
      <sheetName val="개요"/>
      <sheetName val="직노"/>
      <sheetName val="산출내역서집계표"/>
      <sheetName val="바닥판"/>
      <sheetName val="입력DATA"/>
      <sheetName val="방송(체육관)"/>
      <sheetName val="당진1,2호기전선관설치및접지4차공사내역서-을지"/>
      <sheetName val="1-1"/>
      <sheetName val="전체도급"/>
      <sheetName val="AP1"/>
      <sheetName val="96수출"/>
      <sheetName val="FAB별"/>
      <sheetName val="Sheet5"/>
      <sheetName val="기본"/>
      <sheetName val="통합"/>
      <sheetName val="물가자료"/>
      <sheetName val="Material Specification"/>
      <sheetName val="부재예실"/>
      <sheetName val="SUMMARY(S)"/>
      <sheetName val="Piping(Methanol)"/>
      <sheetName val="견적가 검토"/>
      <sheetName val="2000년1차"/>
      <sheetName val="날개벽수량표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상가지급현황"/>
      <sheetName val="현금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유림골조"/>
      <sheetName val="4)유동표"/>
      <sheetName val="1. 설계조건 2.단면가정 3. 하중계산"/>
      <sheetName val="DATA 입력란"/>
      <sheetName val="총괄표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Front"/>
      <sheetName val="wall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중기사용료"/>
      <sheetName val="45,46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외주가공"/>
      <sheetName val="3차준공"/>
      <sheetName val="98수문일위"/>
      <sheetName val="TEST1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재료집계"/>
      <sheetName val="수목표준대가"/>
      <sheetName val="정읍농소"/>
      <sheetName val="지주목시비량산출서"/>
      <sheetName val="물량표"/>
      <sheetName val="케이블및전선관규격표"/>
      <sheetName val="전기공사"/>
      <sheetName val="123"/>
      <sheetName val="품종코드"/>
      <sheetName val="기초자료"/>
      <sheetName val="견적집계표"/>
      <sheetName val="손익(10월)"/>
      <sheetName val="항목"/>
      <sheetName val="투자양식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일위대가(계측기설치)"/>
      <sheetName val="별표집계"/>
      <sheetName val="GAEYO"/>
      <sheetName val="SIL98"/>
      <sheetName val="가공비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6공구(당초)"/>
      <sheetName val="건축공사 집계표"/>
      <sheetName val="골조"/>
      <sheetName val="좌측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Galaxy 소비자가격표"/>
      <sheetName val="000000"/>
      <sheetName val="노무단가"/>
      <sheetName val="Ⅴ-2.공종별내역"/>
      <sheetName val="기본DATA"/>
      <sheetName val="ITEM"/>
      <sheetName val="건축집계표"/>
      <sheetName val="96까지"/>
      <sheetName val="97년"/>
      <sheetName val="98이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내역"/>
      <sheetName val="소방"/>
      <sheetName val="수목데이타 "/>
      <sheetName val="금액내역서"/>
      <sheetName val="내역서 (총괄)"/>
      <sheetName val="산출근거"/>
      <sheetName val="단가비교표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조명시설"/>
      <sheetName val="수량산출"/>
      <sheetName val="제-노임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2F 회의실견적(5_14 일대)"/>
      <sheetName val="동원(3)"/>
      <sheetName val="예정(3)"/>
      <sheetName val="NOMUBI"/>
      <sheetName val="sw1"/>
      <sheetName val="J直材4"/>
      <sheetName val="TOTAL"/>
      <sheetName val="실행철강하도"/>
      <sheetName val="I一般比"/>
      <sheetName val="설비"/>
      <sheetName val="내역"/>
      <sheetName val="감가상각"/>
      <sheetName val="TEL"/>
      <sheetName val="부대대비"/>
      <sheetName val="냉연집계"/>
      <sheetName val="Sheet3"/>
      <sheetName val="직재"/>
      <sheetName val="신우"/>
      <sheetName val="교각계산"/>
      <sheetName val="DATE"/>
      <sheetName val="sheets"/>
      <sheetName val="예산M12A"/>
      <sheetName val="일위대가목차"/>
      <sheetName val="일위대가"/>
      <sheetName val="노임단가"/>
      <sheetName val="경비_원본"/>
      <sheetName val="대비"/>
      <sheetName val="내역서(총)"/>
      <sheetName val="공사원가계산서"/>
      <sheetName val="타견적1"/>
      <sheetName val="타견적2"/>
      <sheetName val="타견적3"/>
      <sheetName val="터널조도"/>
      <sheetName val="plan&amp;section of foundation"/>
      <sheetName val="민속촌메뉴"/>
      <sheetName val="수량산출서"/>
      <sheetName val="노원열병합  건축공사기성내역서"/>
      <sheetName val="N賃率-職"/>
      <sheetName val="실행내역서 "/>
      <sheetName val="업무"/>
      <sheetName val="code"/>
      <sheetName val="주소록"/>
      <sheetName val="FANDBS"/>
      <sheetName val="GRDATA"/>
      <sheetName val="SHAFTDBSE"/>
      <sheetName val="견적서"/>
      <sheetName val="개요"/>
      <sheetName val="자재단가비교표"/>
      <sheetName val="설직재-1"/>
      <sheetName val="설계조건"/>
      <sheetName val="직노"/>
      <sheetName val="경산"/>
      <sheetName val="Sheet2"/>
      <sheetName val="공사현황"/>
      <sheetName val="소비자가"/>
      <sheetName val="인건-측정"/>
      <sheetName val="조도계산서 (도서)"/>
      <sheetName val="동력부하(도산)"/>
      <sheetName val="명세서"/>
      <sheetName val="20관리비율"/>
      <sheetName val="C-노임단가"/>
      <sheetName val="danga"/>
      <sheetName val="ilch"/>
      <sheetName val="입찰안"/>
      <sheetName val="유림골조"/>
      <sheetName val="Sheet14"/>
      <sheetName val="Sheet13"/>
      <sheetName val="6호기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재집"/>
      <sheetName val="화재 탐지 설비"/>
      <sheetName val="工완성공사율"/>
      <sheetName val="Sheet1"/>
      <sheetName val="내역서1999.8최종"/>
      <sheetName val="전기일위대가"/>
      <sheetName val="DATA"/>
      <sheetName val="도"/>
      <sheetName val="Y-WORK"/>
      <sheetName val="을지"/>
      <sheetName val="DB"/>
      <sheetName val="기성금내역서"/>
      <sheetName val="일위단가"/>
      <sheetName val="건축내역"/>
      <sheetName val="합천내역"/>
      <sheetName val="1안"/>
      <sheetName val="단가표"/>
      <sheetName val="밸브설치"/>
      <sheetName val="사통"/>
      <sheetName val="단가조사"/>
      <sheetName val="노임이"/>
      <sheetName val="EACT10"/>
      <sheetName val="입출재고현황 (2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을"/>
      <sheetName val="음료실행"/>
      <sheetName val="APT내역"/>
      <sheetName val="부대시설"/>
      <sheetName val="기둥(원형)"/>
      <sheetName val="소상 &quot;1&quot;"/>
      <sheetName val="copy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CP-E2 (품셈표)"/>
      <sheetName val="조도계산(1)"/>
      <sheetName val="U-TYPE(1)"/>
      <sheetName val="종배수관"/>
      <sheetName val="전차선로 물량표"/>
      <sheetName val="와동25-3(변경)"/>
      <sheetName val="반중력식옹벽3.5"/>
      <sheetName val="일위대가목록"/>
      <sheetName val="품목납기"/>
      <sheetName val="001"/>
      <sheetName val="60명당사(총괄)"/>
      <sheetName val="기초대가"/>
      <sheetName val="97"/>
      <sheetName val="WORK"/>
      <sheetName val="김재복부장님"/>
      <sheetName val="70%"/>
      <sheetName val="Macro1"/>
      <sheetName val="Macro2"/>
      <sheetName val="중기사용료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신규 수주분(사용자 정의)"/>
      <sheetName val="단가산출(변경없음)"/>
      <sheetName val="견적대비 견적서"/>
      <sheetName val="GAEYO"/>
      <sheetName val="UserData"/>
      <sheetName val="환율"/>
      <sheetName val="11.단가비교표_"/>
      <sheetName val="16.기계경비산출내역_"/>
      <sheetName val="원가계산서"/>
      <sheetName val="LOPCALC"/>
      <sheetName val="OPT7"/>
      <sheetName val="장애코드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통신원가"/>
      <sheetName val="단"/>
      <sheetName val="자료"/>
      <sheetName val="토공계산서(부체도로)"/>
      <sheetName val="원가"/>
      <sheetName val="운반"/>
      <sheetName val="UR2-Calculation"/>
      <sheetName val="금액집계"/>
      <sheetName val="터파기및재료"/>
      <sheetName val="원본(갑지)"/>
      <sheetName val="판매96"/>
      <sheetName val="우각부보강"/>
      <sheetName val="부속동"/>
      <sheetName val="공사개요(좌)"/>
      <sheetName val="부하(성남)"/>
      <sheetName val="기성"/>
      <sheetName val="날개벽수량표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전기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CTEMCOST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도근좌표"/>
      <sheetName val="입상내역"/>
      <sheetName val="내부부하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외주가공"/>
      <sheetName val="7단가"/>
      <sheetName val="dt0301"/>
      <sheetName val="dtt0301"/>
      <sheetName val="7.1 자재단가표(케이블)"/>
      <sheetName val="목록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단면가정"/>
      <sheetName val="7내역"/>
      <sheetName val="DRUM"/>
      <sheetName val="표지판단위"/>
      <sheetName val="설계"/>
      <sheetName val="협조전"/>
      <sheetName val="dtxl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NEYOK"/>
      <sheetName val="품산출서"/>
      <sheetName val="1-1"/>
      <sheetName val="차도조도계산"/>
      <sheetName val="소요자재"/>
      <sheetName val="맨홀토공"/>
      <sheetName val="단가"/>
      <sheetName val="시행후면적"/>
      <sheetName val="수지예산"/>
      <sheetName val="단가대비"/>
      <sheetName val=" HIT-&gt;HMC 견적(3900)"/>
      <sheetName val="일위대가(4층원격)"/>
      <sheetName val="CB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1공구(을)"/>
      <sheetName val="시화점실행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노무비 근거"/>
      <sheetName val="해상PCB"/>
      <sheetName val="__MAIN"/>
      <sheetName val="회로내역(승인)"/>
      <sheetName val="안정검토(온1)"/>
      <sheetName val="물량산출근거"/>
      <sheetName val="수안보-MBR1"/>
      <sheetName val="L형 옹벽"/>
      <sheetName val="COVER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실행내역서_"/>
      <sheetName val="3련 BOX"/>
      <sheetName val="Site Expens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매립"/>
      <sheetName val="대치판정"/>
      <sheetName val="J直材4"/>
      <sheetName val="ABUT수량-A1"/>
      <sheetName val="터널조도"/>
      <sheetName val="부하LOAD"/>
      <sheetName val="ITEM"/>
      <sheetName val="원가 (2)"/>
      <sheetName val="I一般比"/>
      <sheetName val="Sheet2"/>
      <sheetName val="신우"/>
      <sheetName val="내역서1999.8최종"/>
      <sheetName val="2F 회의실견적(5_14 일대)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sw1"/>
      <sheetName val="NOMUBI"/>
      <sheetName val="자재단가"/>
      <sheetName val="동원(3)"/>
      <sheetName val="예정(3)"/>
      <sheetName val="노무비"/>
      <sheetName val="PANEL_중량산출"/>
      <sheetName val="원가_(2)"/>
      <sheetName val="조도계산서 (도서)"/>
      <sheetName val="6PILE  (돌출)"/>
      <sheetName val="CT "/>
      <sheetName val="copy"/>
      <sheetName val="실행내역서 "/>
      <sheetName val="설계명세서(선로)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비"/>
      <sheetName val="2F_회의실견적(5_14_일대)"/>
      <sheetName val="금호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한전고리-을"/>
      <sheetName val="갑"/>
      <sheetName val="호남2"/>
      <sheetName val="소요자재"/>
      <sheetName val="10월가격"/>
      <sheetName val="기타유틸리티설비"/>
      <sheetName val="명세서"/>
      <sheetName val="일위대가목록"/>
      <sheetName val="실행철강하도"/>
      <sheetName val="COVER"/>
      <sheetName val="산출내역서"/>
      <sheetName val="직공비"/>
      <sheetName val="Piping Design Data"/>
      <sheetName val="SCH"/>
      <sheetName val="원가계산서"/>
      <sheetName val="우각부보강"/>
      <sheetName val="K1자재(3차등)"/>
      <sheetName val="Sheet3"/>
      <sheetName val="WIND"/>
      <sheetName val="유기공정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산기준"/>
      <sheetName val="포설조건"/>
      <sheetName val="TR_IMP"/>
      <sheetName val="stcon"/>
      <sheetName val="EARTH"/>
      <sheetName val="CABLEDATA"/>
      <sheetName val="MCCDATA"/>
      <sheetName val="Sheet1"/>
      <sheetName val="MOTORDATA"/>
      <sheetName val="MCCB"/>
      <sheetName val="FUSEDATA"/>
      <sheetName val="CABLE"/>
      <sheetName val="GEN"/>
      <sheetName val="TR"/>
      <sheetName val="TR-1"/>
      <sheetName val="LV01"/>
      <sheetName val="PDB"/>
      <sheetName val="MCC"/>
      <sheetName val="LDB01 (2)"/>
      <sheetName val="LDB01"/>
      <sheetName val="1"/>
      <sheetName val="MAIN"/>
      <sheetName val="부분토탈"/>
      <sheetName val="부하정리"/>
      <sheetName val="P부하"/>
      <sheetName val="실측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신우"/>
      <sheetName val="자재단가"/>
      <sheetName val="데이타"/>
      <sheetName val="식재인부"/>
      <sheetName val="표지"/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일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집계표"/>
      <sheetName val="총집계표"/>
      <sheetName val="원가계산"/>
      <sheetName val="Sheet10"/>
      <sheetName val="Sheet11"/>
      <sheetName val="Sheet12"/>
      <sheetName val="Sheet13"/>
      <sheetName val="Sheet14"/>
      <sheetName val="Sheet15"/>
      <sheetName val="Sheet16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인건비"/>
      <sheetName val="Sheet3"/>
      <sheetName val="철거산출근거"/>
      <sheetName val="원가계산서"/>
      <sheetName val="유탕내역서"/>
      <sheetName val="장성터널내역서 "/>
      <sheetName val="인건비 "/>
      <sheetName val="장성터널내역서1"/>
      <sheetName val="재료값"/>
      <sheetName val="설계명세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/>
      <sheetData sheetId="61" refreshError="1"/>
      <sheetData sheetId="6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일위(설)"/>
      <sheetName val="보고서"/>
      <sheetName val="일위대가(출입)"/>
      <sheetName val="연결임시"/>
      <sheetName val="구미4단2"/>
      <sheetName val="실행간접비용"/>
      <sheetName val="갑지(요약)"/>
      <sheetName val="70%"/>
      <sheetName val="내역"/>
      <sheetName val="설 계"/>
      <sheetName val="포장공"/>
      <sheetName val="토공"/>
      <sheetName val="단가조사"/>
      <sheetName val="일위대가"/>
      <sheetName val="2.냉난방설비공사"/>
      <sheetName val="재집"/>
      <sheetName val="직재"/>
      <sheetName val="일위대가(가설)"/>
      <sheetName val="2000년1차"/>
      <sheetName val="INPUT"/>
      <sheetName val="Sheet1"/>
      <sheetName val="가로등내역서"/>
      <sheetName val="작성"/>
      <sheetName val="ABUT수량-A1"/>
      <sheetName val="일위_파일"/>
      <sheetName val="노무비"/>
      <sheetName val="6PILE  (돌출)"/>
      <sheetName val="SUMMARY"/>
      <sheetName val="PAINT"/>
      <sheetName val="골조시행"/>
      <sheetName val="BID"/>
      <sheetName val="갑지(추정)"/>
      <sheetName val="수량산출"/>
      <sheetName val="Sheet4"/>
      <sheetName val="A3.공사비 검토"/>
      <sheetName val="C3.토목_옹벽"/>
      <sheetName val="대목"/>
      <sheetName val="의왕내역"/>
      <sheetName val="코드표"/>
      <sheetName val="2공구산출내역"/>
      <sheetName val="갑지"/>
      <sheetName val="관급자재"/>
      <sheetName val="단"/>
      <sheetName val="수정시산표"/>
      <sheetName val="매출채권 및 담보비율 변동"/>
      <sheetName val="설계예시"/>
      <sheetName val="물량표"/>
      <sheetName val="기초단가"/>
      <sheetName val="3.건축(현장안)"/>
      <sheetName val="노임이"/>
      <sheetName val="기초코드"/>
      <sheetName val="비교1"/>
      <sheetName val="설계내역서"/>
      <sheetName val="조경"/>
      <sheetName val="일위대가(건축)"/>
      <sheetName val="부재리스트"/>
      <sheetName val="기둥(원형)"/>
      <sheetName val="기초공"/>
      <sheetName val="철거산출근거"/>
      <sheetName val="단가비교표"/>
      <sheetName val="1차 내역서"/>
      <sheetName val="지급자재"/>
      <sheetName val="터파기및재료"/>
      <sheetName val="10월"/>
      <sheetName val="N賃率-職"/>
      <sheetName val="#REF"/>
      <sheetName val="설계"/>
      <sheetName val="내역서"/>
      <sheetName val="대비"/>
      <sheetName val="준검 내역서"/>
      <sheetName val="공정코드"/>
      <sheetName val="내역(토목2)11-7"/>
      <sheetName val="단가조사서"/>
      <sheetName val="Y-WORK"/>
      <sheetName val="교통대책내역"/>
      <sheetName val="한일양산"/>
      <sheetName val="코드"/>
      <sheetName val="공사개요"/>
      <sheetName val="실행"/>
      <sheetName val="기자재비"/>
      <sheetName val="단가표"/>
      <sheetName val="공문"/>
      <sheetName val="BOX전기내역"/>
      <sheetName val="예가표"/>
      <sheetName val="Sheet1 (2)"/>
      <sheetName val="품의서"/>
      <sheetName val="전기BOX내역서"/>
      <sheetName val="단가산출서"/>
      <sheetName val="장비사양"/>
      <sheetName val="식재일위대가"/>
      <sheetName val="토목주소"/>
      <sheetName val="프랜트면허"/>
      <sheetName val="가도공"/>
      <sheetName val="Mc1"/>
      <sheetName val="패널"/>
      <sheetName val="교각1"/>
      <sheetName val="단가표 (2)"/>
      <sheetName val="적용건축"/>
      <sheetName val="공통가설공사"/>
      <sheetName val="공사비산출내역"/>
      <sheetName val="개산공사비"/>
      <sheetName val="완성차 미수금"/>
      <sheetName val="인건-측정"/>
      <sheetName val="전기변내역"/>
      <sheetName val="현장관리비"/>
      <sheetName val="Sheet2"/>
      <sheetName val="단위중량"/>
      <sheetName val="내역서2안"/>
      <sheetName val="2.대외공문"/>
      <sheetName val="HP1AMLIST"/>
      <sheetName val="JUCKEYK"/>
      <sheetName val="분양가"/>
      <sheetName val="일위대가표"/>
      <sheetName val="대가단최종"/>
      <sheetName val="분양금할인"/>
      <sheetName val="부대내역"/>
      <sheetName val="집계표"/>
      <sheetName val="ML"/>
      <sheetName val="Total"/>
      <sheetName val="업무분장"/>
      <sheetName val="실행대비"/>
      <sheetName val="일위대가목차"/>
      <sheetName val="강북라우터"/>
      <sheetName val="콤보박스와 리스트박스의 연결"/>
      <sheetName val="이토변실(A3-LINE)"/>
      <sheetName val="노임단가"/>
      <sheetName val="식재가격"/>
      <sheetName val="식재총괄"/>
      <sheetName val="일위목록"/>
      <sheetName val="물가시세"/>
      <sheetName val="설계변경총괄표(계산식)"/>
      <sheetName val="물가자료"/>
      <sheetName val="투찰목록"/>
      <sheetName val="정부노임단가"/>
      <sheetName val="동수"/>
      <sheetName val="6공구(당초)"/>
      <sheetName val="도급FORM"/>
      <sheetName val="P.M 별"/>
      <sheetName val="4-10"/>
      <sheetName val="증감대비"/>
      <sheetName val="견적서"/>
      <sheetName val="Sheet3"/>
      <sheetName val="전선 및 전선관"/>
      <sheetName val="물가대비표"/>
      <sheetName val="품셈표"/>
      <sheetName val="남양주부대"/>
      <sheetName val="WORK"/>
      <sheetName val="Sheet15"/>
      <sheetName val="공통가설"/>
      <sheetName val="램머"/>
      <sheetName val="기계경비(시간당)"/>
      <sheetName val="96보완계획7.12"/>
      <sheetName val="200"/>
      <sheetName val="구리토평1전기"/>
      <sheetName val="ELECTRIC"/>
      <sheetName val="CTEMCOST"/>
      <sheetName val="노임"/>
      <sheetName val="단가"/>
      <sheetName val="Macro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신원가"/>
      <sheetName val="통신집계"/>
      <sheetName val="통신내역"/>
      <sheetName val="단가대비표(07.4) "/>
      <sheetName val="자재량 산출집계서"/>
      <sheetName val="자재량 산출서"/>
      <sheetName val="공량 산출서"/>
      <sheetName val="본관동"/>
      <sheetName val="후관동"/>
      <sheetName val="전체"/>
      <sheetName val="방송(체육관)"/>
      <sheetName val="중기일위대가"/>
      <sheetName val="206 무장,정비 장비용량 산출"/>
    </sheetNames>
    <sheetDataSet>
      <sheetData sheetId="0">
        <row r="1">
          <cell r="A1" t="str">
            <v>원  가  계  산  서</v>
          </cell>
        </row>
        <row r="2">
          <cell r="A2" t="str">
            <v>공사명 : 시지고등학교 교사증축 정보통신공사</v>
          </cell>
        </row>
        <row r="4">
          <cell r="A4" t="str">
            <v>구              분</v>
          </cell>
        </row>
        <row r="5">
          <cell r="A5" t="str">
            <v xml:space="preserve"> 1.  총      원       가</v>
          </cell>
        </row>
        <row r="6">
          <cell r="A6" t="str">
            <v xml:space="preserve">   가. 재  료  비</v>
          </cell>
        </row>
        <row r="7">
          <cell r="A7" t="str">
            <v xml:space="preserve">      1) 직접재료비</v>
          </cell>
        </row>
        <row r="8">
          <cell r="A8" t="str">
            <v xml:space="preserve">      2) 부산물공제</v>
          </cell>
        </row>
        <row r="9">
          <cell r="A9" t="str">
            <v xml:space="preserve">   나. 노  무  비</v>
          </cell>
        </row>
        <row r="10">
          <cell r="A10" t="str">
            <v xml:space="preserve">      1) 직접노무비</v>
          </cell>
        </row>
        <row r="11">
          <cell r="A11" t="str">
            <v xml:space="preserve">      2) 간접노무비</v>
          </cell>
        </row>
        <row r="12">
          <cell r="A12" t="str">
            <v xml:space="preserve">   다. 경    비</v>
          </cell>
        </row>
        <row r="13">
          <cell r="A13" t="str">
            <v xml:space="preserve">      1) 경비</v>
          </cell>
        </row>
        <row r="14">
          <cell r="A14" t="str">
            <v xml:space="preserve">      2) 산재보험료</v>
          </cell>
        </row>
        <row r="15">
          <cell r="A15" t="str">
            <v xml:space="preserve">      3) 안전관리비</v>
          </cell>
        </row>
        <row r="16">
          <cell r="A16" t="str">
            <v xml:space="preserve">      4) 고용보험료</v>
          </cell>
        </row>
        <row r="17">
          <cell r="A17" t="str">
            <v xml:space="preserve">      5) 기타경비</v>
          </cell>
        </row>
        <row r="18">
          <cell r="A18" t="str">
            <v xml:space="preserve">      6) 건강보험료</v>
          </cell>
        </row>
        <row r="19">
          <cell r="A19" t="str">
            <v xml:space="preserve">      7) 연금보험료</v>
          </cell>
        </row>
        <row r="20">
          <cell r="A20" t="str">
            <v xml:space="preserve"> 2.  일  반  관  리  비 </v>
          </cell>
        </row>
        <row r="21">
          <cell r="A21" t="str">
            <v xml:space="preserve"> 3.  이              윤</v>
          </cell>
        </row>
        <row r="22">
          <cell r="A22" t="str">
            <v xml:space="preserve"> 4.  소              계</v>
          </cell>
        </row>
        <row r="23">
          <cell r="A23" t="str">
            <v xml:space="preserve"> 5.  부  가  가  치  세</v>
          </cell>
        </row>
        <row r="24">
          <cell r="A24" t="str">
            <v xml:space="preserve"> 6.  합              계 </v>
          </cell>
        </row>
        <row r="25">
          <cell r="A25" t="str">
            <v xml:space="preserve"> 7.  관급자재대</v>
          </cell>
        </row>
        <row r="26">
          <cell r="A26" t="str">
            <v xml:space="preserve"> 8.  총      합      계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대치판정"/>
      <sheetName val="원가계산서"/>
      <sheetName val="자재단가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31"/>
  <sheetViews>
    <sheetView view="pageBreakPreview" topLeftCell="A4" zoomScaleSheetLayoutView="100" workbookViewId="0">
      <selection activeCell="K22" sqref="K22"/>
    </sheetView>
  </sheetViews>
  <sheetFormatPr defaultRowHeight="13.5" x14ac:dyDescent="0.15"/>
  <cols>
    <col min="1" max="1" width="8.88671875" style="50"/>
    <col min="2" max="2" width="1.77734375" style="50" customWidth="1"/>
    <col min="3" max="4" width="8.88671875" style="50"/>
    <col min="5" max="5" width="11.77734375" style="50" customWidth="1"/>
    <col min="6" max="7" width="8.88671875" style="50"/>
    <col min="8" max="8" width="11.77734375" style="50" customWidth="1"/>
    <col min="9" max="10" width="8.88671875" style="50"/>
    <col min="11" max="11" width="11.77734375" style="50" customWidth="1"/>
    <col min="12" max="18" width="8.88671875" style="50"/>
    <col min="19" max="19" width="2.6640625" style="50" customWidth="1"/>
    <col min="20" max="260" width="8.88671875" style="50"/>
    <col min="261" max="261" width="9.33203125" style="50" bestFit="1" customWidth="1"/>
    <col min="262" max="266" width="8.88671875" style="50"/>
    <col min="267" max="267" width="9.33203125" style="50" bestFit="1" customWidth="1"/>
    <col min="268" max="516" width="8.88671875" style="50"/>
    <col min="517" max="517" width="9.33203125" style="50" bestFit="1" customWidth="1"/>
    <col min="518" max="522" width="8.88671875" style="50"/>
    <col min="523" max="523" width="9.33203125" style="50" bestFit="1" customWidth="1"/>
    <col min="524" max="772" width="8.88671875" style="50"/>
    <col min="773" max="773" width="9.33203125" style="50" bestFit="1" customWidth="1"/>
    <col min="774" max="778" width="8.88671875" style="50"/>
    <col min="779" max="779" width="9.33203125" style="50" bestFit="1" customWidth="1"/>
    <col min="780" max="1028" width="8.88671875" style="50"/>
    <col min="1029" max="1029" width="9.33203125" style="50" bestFit="1" customWidth="1"/>
    <col min="1030" max="1034" width="8.88671875" style="50"/>
    <col min="1035" max="1035" width="9.33203125" style="50" bestFit="1" customWidth="1"/>
    <col min="1036" max="1284" width="8.88671875" style="50"/>
    <col min="1285" max="1285" width="9.33203125" style="50" bestFit="1" customWidth="1"/>
    <col min="1286" max="1290" width="8.88671875" style="50"/>
    <col min="1291" max="1291" width="9.33203125" style="50" bestFit="1" customWidth="1"/>
    <col min="1292" max="1540" width="8.88671875" style="50"/>
    <col min="1541" max="1541" width="9.33203125" style="50" bestFit="1" customWidth="1"/>
    <col min="1542" max="1546" width="8.88671875" style="50"/>
    <col min="1547" max="1547" width="9.33203125" style="50" bestFit="1" customWidth="1"/>
    <col min="1548" max="1796" width="8.88671875" style="50"/>
    <col min="1797" max="1797" width="9.33203125" style="50" bestFit="1" customWidth="1"/>
    <col min="1798" max="1802" width="8.88671875" style="50"/>
    <col min="1803" max="1803" width="9.33203125" style="50" bestFit="1" customWidth="1"/>
    <col min="1804" max="2052" width="8.88671875" style="50"/>
    <col min="2053" max="2053" width="9.33203125" style="50" bestFit="1" customWidth="1"/>
    <col min="2054" max="2058" width="8.88671875" style="50"/>
    <col min="2059" max="2059" width="9.33203125" style="50" bestFit="1" customWidth="1"/>
    <col min="2060" max="2308" width="8.88671875" style="50"/>
    <col min="2309" max="2309" width="9.33203125" style="50" bestFit="1" customWidth="1"/>
    <col min="2310" max="2314" width="8.88671875" style="50"/>
    <col min="2315" max="2315" width="9.33203125" style="50" bestFit="1" customWidth="1"/>
    <col min="2316" max="2564" width="8.88671875" style="50"/>
    <col min="2565" max="2565" width="9.33203125" style="50" bestFit="1" customWidth="1"/>
    <col min="2566" max="2570" width="8.88671875" style="50"/>
    <col min="2571" max="2571" width="9.33203125" style="50" bestFit="1" customWidth="1"/>
    <col min="2572" max="2820" width="8.88671875" style="50"/>
    <col min="2821" max="2821" width="9.33203125" style="50" bestFit="1" customWidth="1"/>
    <col min="2822" max="2826" width="8.88671875" style="50"/>
    <col min="2827" max="2827" width="9.33203125" style="50" bestFit="1" customWidth="1"/>
    <col min="2828" max="3076" width="8.88671875" style="50"/>
    <col min="3077" max="3077" width="9.33203125" style="50" bestFit="1" customWidth="1"/>
    <col min="3078" max="3082" width="8.88671875" style="50"/>
    <col min="3083" max="3083" width="9.33203125" style="50" bestFit="1" customWidth="1"/>
    <col min="3084" max="3332" width="8.88671875" style="50"/>
    <col min="3333" max="3333" width="9.33203125" style="50" bestFit="1" customWidth="1"/>
    <col min="3334" max="3338" width="8.88671875" style="50"/>
    <col min="3339" max="3339" width="9.33203125" style="50" bestFit="1" customWidth="1"/>
    <col min="3340" max="3588" width="8.88671875" style="50"/>
    <col min="3589" max="3589" width="9.33203125" style="50" bestFit="1" customWidth="1"/>
    <col min="3590" max="3594" width="8.88671875" style="50"/>
    <col min="3595" max="3595" width="9.33203125" style="50" bestFit="1" customWidth="1"/>
    <col min="3596" max="3844" width="8.88671875" style="50"/>
    <col min="3845" max="3845" width="9.33203125" style="50" bestFit="1" customWidth="1"/>
    <col min="3846" max="3850" width="8.88671875" style="50"/>
    <col min="3851" max="3851" width="9.33203125" style="50" bestFit="1" customWidth="1"/>
    <col min="3852" max="4100" width="8.88671875" style="50"/>
    <col min="4101" max="4101" width="9.33203125" style="50" bestFit="1" customWidth="1"/>
    <col min="4102" max="4106" width="8.88671875" style="50"/>
    <col min="4107" max="4107" width="9.33203125" style="50" bestFit="1" customWidth="1"/>
    <col min="4108" max="4356" width="8.88671875" style="50"/>
    <col min="4357" max="4357" width="9.33203125" style="50" bestFit="1" customWidth="1"/>
    <col min="4358" max="4362" width="8.88671875" style="50"/>
    <col min="4363" max="4363" width="9.33203125" style="50" bestFit="1" customWidth="1"/>
    <col min="4364" max="4612" width="8.88671875" style="50"/>
    <col min="4613" max="4613" width="9.33203125" style="50" bestFit="1" customWidth="1"/>
    <col min="4614" max="4618" width="8.88671875" style="50"/>
    <col min="4619" max="4619" width="9.33203125" style="50" bestFit="1" customWidth="1"/>
    <col min="4620" max="4868" width="8.88671875" style="50"/>
    <col min="4869" max="4869" width="9.33203125" style="50" bestFit="1" customWidth="1"/>
    <col min="4870" max="4874" width="8.88671875" style="50"/>
    <col min="4875" max="4875" width="9.33203125" style="50" bestFit="1" customWidth="1"/>
    <col min="4876" max="5124" width="8.88671875" style="50"/>
    <col min="5125" max="5125" width="9.33203125" style="50" bestFit="1" customWidth="1"/>
    <col min="5126" max="5130" width="8.88671875" style="50"/>
    <col min="5131" max="5131" width="9.33203125" style="50" bestFit="1" customWidth="1"/>
    <col min="5132" max="5380" width="8.88671875" style="50"/>
    <col min="5381" max="5381" width="9.33203125" style="50" bestFit="1" customWidth="1"/>
    <col min="5382" max="5386" width="8.88671875" style="50"/>
    <col min="5387" max="5387" width="9.33203125" style="50" bestFit="1" customWidth="1"/>
    <col min="5388" max="5636" width="8.88671875" style="50"/>
    <col min="5637" max="5637" width="9.33203125" style="50" bestFit="1" customWidth="1"/>
    <col min="5638" max="5642" width="8.88671875" style="50"/>
    <col min="5643" max="5643" width="9.33203125" style="50" bestFit="1" customWidth="1"/>
    <col min="5644" max="5892" width="8.88671875" style="50"/>
    <col min="5893" max="5893" width="9.33203125" style="50" bestFit="1" customWidth="1"/>
    <col min="5894" max="5898" width="8.88671875" style="50"/>
    <col min="5899" max="5899" width="9.33203125" style="50" bestFit="1" customWidth="1"/>
    <col min="5900" max="6148" width="8.88671875" style="50"/>
    <col min="6149" max="6149" width="9.33203125" style="50" bestFit="1" customWidth="1"/>
    <col min="6150" max="6154" width="8.88671875" style="50"/>
    <col min="6155" max="6155" width="9.33203125" style="50" bestFit="1" customWidth="1"/>
    <col min="6156" max="6404" width="8.88671875" style="50"/>
    <col min="6405" max="6405" width="9.33203125" style="50" bestFit="1" customWidth="1"/>
    <col min="6406" max="6410" width="8.88671875" style="50"/>
    <col min="6411" max="6411" width="9.33203125" style="50" bestFit="1" customWidth="1"/>
    <col min="6412" max="6660" width="8.88671875" style="50"/>
    <col min="6661" max="6661" width="9.33203125" style="50" bestFit="1" customWidth="1"/>
    <col min="6662" max="6666" width="8.88671875" style="50"/>
    <col min="6667" max="6667" width="9.33203125" style="50" bestFit="1" customWidth="1"/>
    <col min="6668" max="6916" width="8.88671875" style="50"/>
    <col min="6917" max="6917" width="9.33203125" style="50" bestFit="1" customWidth="1"/>
    <col min="6918" max="6922" width="8.88671875" style="50"/>
    <col min="6923" max="6923" width="9.33203125" style="50" bestFit="1" customWidth="1"/>
    <col min="6924" max="7172" width="8.88671875" style="50"/>
    <col min="7173" max="7173" width="9.33203125" style="50" bestFit="1" customWidth="1"/>
    <col min="7174" max="7178" width="8.88671875" style="50"/>
    <col min="7179" max="7179" width="9.33203125" style="50" bestFit="1" customWidth="1"/>
    <col min="7180" max="7428" width="8.88671875" style="50"/>
    <col min="7429" max="7429" width="9.33203125" style="50" bestFit="1" customWidth="1"/>
    <col min="7430" max="7434" width="8.88671875" style="50"/>
    <col min="7435" max="7435" width="9.33203125" style="50" bestFit="1" customWidth="1"/>
    <col min="7436" max="7684" width="8.88671875" style="50"/>
    <col min="7685" max="7685" width="9.33203125" style="50" bestFit="1" customWidth="1"/>
    <col min="7686" max="7690" width="8.88671875" style="50"/>
    <col min="7691" max="7691" width="9.33203125" style="50" bestFit="1" customWidth="1"/>
    <col min="7692" max="7940" width="8.88671875" style="50"/>
    <col min="7941" max="7941" width="9.33203125" style="50" bestFit="1" customWidth="1"/>
    <col min="7942" max="7946" width="8.88671875" style="50"/>
    <col min="7947" max="7947" width="9.33203125" style="50" bestFit="1" customWidth="1"/>
    <col min="7948" max="8196" width="8.88671875" style="50"/>
    <col min="8197" max="8197" width="9.33203125" style="50" bestFit="1" customWidth="1"/>
    <col min="8198" max="8202" width="8.88671875" style="50"/>
    <col min="8203" max="8203" width="9.33203125" style="50" bestFit="1" customWidth="1"/>
    <col min="8204" max="8452" width="8.88671875" style="50"/>
    <col min="8453" max="8453" width="9.33203125" style="50" bestFit="1" customWidth="1"/>
    <col min="8454" max="8458" width="8.88671875" style="50"/>
    <col min="8459" max="8459" width="9.33203125" style="50" bestFit="1" customWidth="1"/>
    <col min="8460" max="8708" width="8.88671875" style="50"/>
    <col min="8709" max="8709" width="9.33203125" style="50" bestFit="1" customWidth="1"/>
    <col min="8710" max="8714" width="8.88671875" style="50"/>
    <col min="8715" max="8715" width="9.33203125" style="50" bestFit="1" customWidth="1"/>
    <col min="8716" max="8964" width="8.88671875" style="50"/>
    <col min="8965" max="8965" width="9.33203125" style="50" bestFit="1" customWidth="1"/>
    <col min="8966" max="8970" width="8.88671875" style="50"/>
    <col min="8971" max="8971" width="9.33203125" style="50" bestFit="1" customWidth="1"/>
    <col min="8972" max="9220" width="8.88671875" style="50"/>
    <col min="9221" max="9221" width="9.33203125" style="50" bestFit="1" customWidth="1"/>
    <col min="9222" max="9226" width="8.88671875" style="50"/>
    <col min="9227" max="9227" width="9.33203125" style="50" bestFit="1" customWidth="1"/>
    <col min="9228" max="9476" width="8.88671875" style="50"/>
    <col min="9477" max="9477" width="9.33203125" style="50" bestFit="1" customWidth="1"/>
    <col min="9478" max="9482" width="8.88671875" style="50"/>
    <col min="9483" max="9483" width="9.33203125" style="50" bestFit="1" customWidth="1"/>
    <col min="9484" max="9732" width="8.88671875" style="50"/>
    <col min="9733" max="9733" width="9.33203125" style="50" bestFit="1" customWidth="1"/>
    <col min="9734" max="9738" width="8.88671875" style="50"/>
    <col min="9739" max="9739" width="9.33203125" style="50" bestFit="1" customWidth="1"/>
    <col min="9740" max="9988" width="8.88671875" style="50"/>
    <col min="9989" max="9989" width="9.33203125" style="50" bestFit="1" customWidth="1"/>
    <col min="9990" max="9994" width="8.88671875" style="50"/>
    <col min="9995" max="9995" width="9.33203125" style="50" bestFit="1" customWidth="1"/>
    <col min="9996" max="10244" width="8.88671875" style="50"/>
    <col min="10245" max="10245" width="9.33203125" style="50" bestFit="1" customWidth="1"/>
    <col min="10246" max="10250" width="8.88671875" style="50"/>
    <col min="10251" max="10251" width="9.33203125" style="50" bestFit="1" customWidth="1"/>
    <col min="10252" max="10500" width="8.88671875" style="50"/>
    <col min="10501" max="10501" width="9.33203125" style="50" bestFit="1" customWidth="1"/>
    <col min="10502" max="10506" width="8.88671875" style="50"/>
    <col min="10507" max="10507" width="9.33203125" style="50" bestFit="1" customWidth="1"/>
    <col min="10508" max="10756" width="8.88671875" style="50"/>
    <col min="10757" max="10757" width="9.33203125" style="50" bestFit="1" customWidth="1"/>
    <col min="10758" max="10762" width="8.88671875" style="50"/>
    <col min="10763" max="10763" width="9.33203125" style="50" bestFit="1" customWidth="1"/>
    <col min="10764" max="11012" width="8.88671875" style="50"/>
    <col min="11013" max="11013" width="9.33203125" style="50" bestFit="1" customWidth="1"/>
    <col min="11014" max="11018" width="8.88671875" style="50"/>
    <col min="11019" max="11019" width="9.33203125" style="50" bestFit="1" customWidth="1"/>
    <col min="11020" max="11268" width="8.88671875" style="50"/>
    <col min="11269" max="11269" width="9.33203125" style="50" bestFit="1" customWidth="1"/>
    <col min="11270" max="11274" width="8.88671875" style="50"/>
    <col min="11275" max="11275" width="9.33203125" style="50" bestFit="1" customWidth="1"/>
    <col min="11276" max="11524" width="8.88671875" style="50"/>
    <col min="11525" max="11525" width="9.33203125" style="50" bestFit="1" customWidth="1"/>
    <col min="11526" max="11530" width="8.88671875" style="50"/>
    <col min="11531" max="11531" width="9.33203125" style="50" bestFit="1" customWidth="1"/>
    <col min="11532" max="11780" width="8.88671875" style="50"/>
    <col min="11781" max="11781" width="9.33203125" style="50" bestFit="1" customWidth="1"/>
    <col min="11782" max="11786" width="8.88671875" style="50"/>
    <col min="11787" max="11787" width="9.33203125" style="50" bestFit="1" customWidth="1"/>
    <col min="11788" max="12036" width="8.88671875" style="50"/>
    <col min="12037" max="12037" width="9.33203125" style="50" bestFit="1" customWidth="1"/>
    <col min="12038" max="12042" width="8.88671875" style="50"/>
    <col min="12043" max="12043" width="9.33203125" style="50" bestFit="1" customWidth="1"/>
    <col min="12044" max="12292" width="8.88671875" style="50"/>
    <col min="12293" max="12293" width="9.33203125" style="50" bestFit="1" customWidth="1"/>
    <col min="12294" max="12298" width="8.88671875" style="50"/>
    <col min="12299" max="12299" width="9.33203125" style="50" bestFit="1" customWidth="1"/>
    <col min="12300" max="12548" width="8.88671875" style="50"/>
    <col min="12549" max="12549" width="9.33203125" style="50" bestFit="1" customWidth="1"/>
    <col min="12550" max="12554" width="8.88671875" style="50"/>
    <col min="12555" max="12555" width="9.33203125" style="50" bestFit="1" customWidth="1"/>
    <col min="12556" max="12804" width="8.88671875" style="50"/>
    <col min="12805" max="12805" width="9.33203125" style="50" bestFit="1" customWidth="1"/>
    <col min="12806" max="12810" width="8.88671875" style="50"/>
    <col min="12811" max="12811" width="9.33203125" style="50" bestFit="1" customWidth="1"/>
    <col min="12812" max="13060" width="8.88671875" style="50"/>
    <col min="13061" max="13061" width="9.33203125" style="50" bestFit="1" customWidth="1"/>
    <col min="13062" max="13066" width="8.88671875" style="50"/>
    <col min="13067" max="13067" width="9.33203125" style="50" bestFit="1" customWidth="1"/>
    <col min="13068" max="13316" width="8.88671875" style="50"/>
    <col min="13317" max="13317" width="9.33203125" style="50" bestFit="1" customWidth="1"/>
    <col min="13318" max="13322" width="8.88671875" style="50"/>
    <col min="13323" max="13323" width="9.33203125" style="50" bestFit="1" customWidth="1"/>
    <col min="13324" max="13572" width="8.88671875" style="50"/>
    <col min="13573" max="13573" width="9.33203125" style="50" bestFit="1" customWidth="1"/>
    <col min="13574" max="13578" width="8.88671875" style="50"/>
    <col min="13579" max="13579" width="9.33203125" style="50" bestFit="1" customWidth="1"/>
    <col min="13580" max="13828" width="8.88671875" style="50"/>
    <col min="13829" max="13829" width="9.33203125" style="50" bestFit="1" customWidth="1"/>
    <col min="13830" max="13834" width="8.88671875" style="50"/>
    <col min="13835" max="13835" width="9.33203125" style="50" bestFit="1" customWidth="1"/>
    <col min="13836" max="14084" width="8.88671875" style="50"/>
    <col min="14085" max="14085" width="9.33203125" style="50" bestFit="1" customWidth="1"/>
    <col min="14086" max="14090" width="8.88671875" style="50"/>
    <col min="14091" max="14091" width="9.33203125" style="50" bestFit="1" customWidth="1"/>
    <col min="14092" max="14340" width="8.88671875" style="50"/>
    <col min="14341" max="14341" width="9.33203125" style="50" bestFit="1" customWidth="1"/>
    <col min="14342" max="14346" width="8.88671875" style="50"/>
    <col min="14347" max="14347" width="9.33203125" style="50" bestFit="1" customWidth="1"/>
    <col min="14348" max="14596" width="8.88671875" style="50"/>
    <col min="14597" max="14597" width="9.33203125" style="50" bestFit="1" customWidth="1"/>
    <col min="14598" max="14602" width="8.88671875" style="50"/>
    <col min="14603" max="14603" width="9.33203125" style="50" bestFit="1" customWidth="1"/>
    <col min="14604" max="14852" width="8.88671875" style="50"/>
    <col min="14853" max="14853" width="9.33203125" style="50" bestFit="1" customWidth="1"/>
    <col min="14854" max="14858" width="8.88671875" style="50"/>
    <col min="14859" max="14859" width="9.33203125" style="50" bestFit="1" customWidth="1"/>
    <col min="14860" max="15108" width="8.88671875" style="50"/>
    <col min="15109" max="15109" width="9.33203125" style="50" bestFit="1" customWidth="1"/>
    <col min="15110" max="15114" width="8.88671875" style="50"/>
    <col min="15115" max="15115" width="9.33203125" style="50" bestFit="1" customWidth="1"/>
    <col min="15116" max="15364" width="8.88671875" style="50"/>
    <col min="15365" max="15365" width="9.33203125" style="50" bestFit="1" customWidth="1"/>
    <col min="15366" max="15370" width="8.88671875" style="50"/>
    <col min="15371" max="15371" width="9.33203125" style="50" bestFit="1" customWidth="1"/>
    <col min="15372" max="15620" width="8.88671875" style="50"/>
    <col min="15621" max="15621" width="9.33203125" style="50" bestFit="1" customWidth="1"/>
    <col min="15622" max="15626" width="8.88671875" style="50"/>
    <col min="15627" max="15627" width="9.33203125" style="50" bestFit="1" customWidth="1"/>
    <col min="15628" max="15876" width="8.88671875" style="50"/>
    <col min="15877" max="15877" width="9.33203125" style="50" bestFit="1" customWidth="1"/>
    <col min="15878" max="15882" width="8.88671875" style="50"/>
    <col min="15883" max="15883" width="9.33203125" style="50" bestFit="1" customWidth="1"/>
    <col min="15884" max="16132" width="8.88671875" style="50"/>
    <col min="16133" max="16133" width="9.33203125" style="50" bestFit="1" customWidth="1"/>
    <col min="16134" max="16138" width="8.88671875" style="50"/>
    <col min="16139" max="16139" width="9.33203125" style="50" bestFit="1" customWidth="1"/>
    <col min="16140" max="16384" width="8.88671875" style="50"/>
  </cols>
  <sheetData>
    <row r="1" spans="1:20" s="51" customFormat="1" ht="24" customHeight="1" x14ac:dyDescent="0.15">
      <c r="A1" s="53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4"/>
    </row>
    <row r="2" spans="1:20" s="52" customFormat="1" ht="30.95" customHeight="1" x14ac:dyDescent="0.15">
      <c r="A2" s="54"/>
      <c r="B2" s="64" t="s">
        <v>20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54"/>
    </row>
    <row r="3" spans="1:20" s="52" customFormat="1" ht="21" customHeight="1" x14ac:dyDescent="0.15">
      <c r="A3" s="54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54"/>
    </row>
    <row r="4" spans="1:20" s="52" customFormat="1" ht="30" customHeight="1" x14ac:dyDescent="0.15">
      <c r="A4" s="54"/>
      <c r="B4" s="62"/>
      <c r="C4" s="62" t="s">
        <v>21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54"/>
    </row>
    <row r="5" spans="1:20" s="52" customFormat="1" ht="24" customHeight="1" x14ac:dyDescent="0.15">
      <c r="A5" s="131"/>
      <c r="B5" s="57"/>
      <c r="C5" s="126" t="s">
        <v>22</v>
      </c>
      <c r="D5" s="132"/>
      <c r="E5" s="55" t="s">
        <v>23</v>
      </c>
      <c r="F5" s="133" t="s">
        <v>24</v>
      </c>
      <c r="G5" s="132"/>
      <c r="H5" s="55" t="s">
        <v>25</v>
      </c>
      <c r="I5" s="134" t="s">
        <v>24</v>
      </c>
      <c r="J5" s="135"/>
      <c r="K5" s="55" t="s">
        <v>26</v>
      </c>
      <c r="L5" s="127" t="s">
        <v>27</v>
      </c>
      <c r="M5" s="127" t="s">
        <v>28</v>
      </c>
      <c r="N5" s="125" t="e">
        <f>#REF!</f>
        <v>#REF!</v>
      </c>
      <c r="O5" s="62"/>
      <c r="P5" s="62"/>
      <c r="Q5" s="125" t="s">
        <v>29</v>
      </c>
      <c r="R5" s="128" t="e">
        <f>INT((E6+H6+K6)*N5)</f>
        <v>#REF!</v>
      </c>
      <c r="S5" s="62"/>
      <c r="T5" s="54"/>
    </row>
    <row r="6" spans="1:20" s="52" customFormat="1" ht="24" customHeight="1" x14ac:dyDescent="0.15">
      <c r="A6" s="131"/>
      <c r="B6" s="57"/>
      <c r="C6" s="126"/>
      <c r="D6" s="132"/>
      <c r="E6" s="66" t="e">
        <f>#REF!</f>
        <v>#REF!</v>
      </c>
      <c r="F6" s="133"/>
      <c r="G6" s="132"/>
      <c r="H6" s="67" t="e">
        <f>#REF!</f>
        <v>#REF!</v>
      </c>
      <c r="I6" s="134"/>
      <c r="J6" s="135"/>
      <c r="K6" s="68" t="e">
        <f>INT(#REF!/1.1)</f>
        <v>#REF!</v>
      </c>
      <c r="L6" s="127"/>
      <c r="M6" s="127"/>
      <c r="N6" s="126"/>
      <c r="O6" s="62"/>
      <c r="P6" s="62"/>
      <c r="Q6" s="126"/>
      <c r="R6" s="128"/>
      <c r="S6" s="62"/>
      <c r="T6" s="54"/>
    </row>
    <row r="7" spans="1:20" s="52" customFormat="1" ht="9" customHeight="1" x14ac:dyDescent="0.15">
      <c r="A7" s="53"/>
      <c r="B7" s="57"/>
      <c r="C7" s="57"/>
      <c r="D7" s="57"/>
      <c r="E7" s="58"/>
      <c r="F7" s="57"/>
      <c r="G7" s="57"/>
      <c r="H7" s="59"/>
      <c r="I7" s="60"/>
      <c r="J7" s="60"/>
      <c r="K7" s="61"/>
      <c r="L7" s="60"/>
      <c r="M7" s="60"/>
      <c r="N7" s="57"/>
      <c r="O7" s="62"/>
      <c r="P7" s="62"/>
      <c r="Q7" s="57"/>
      <c r="R7" s="58"/>
      <c r="S7" s="62"/>
      <c r="T7" s="54"/>
    </row>
    <row r="8" spans="1:20" s="52" customFormat="1" ht="24" customHeight="1" x14ac:dyDescent="0.15">
      <c r="A8" s="53"/>
      <c r="B8" s="57"/>
      <c r="C8" s="57"/>
      <c r="D8" s="57"/>
      <c r="E8" s="57"/>
      <c r="F8" s="57"/>
      <c r="G8" s="57"/>
      <c r="H8" s="59"/>
      <c r="I8" s="59"/>
      <c r="J8" s="60"/>
      <c r="K8" s="65" t="s">
        <v>30</v>
      </c>
      <c r="L8" s="60"/>
      <c r="M8" s="60"/>
      <c r="N8" s="57"/>
      <c r="O8" s="62"/>
      <c r="P8" s="62"/>
      <c r="Q8" s="62"/>
      <c r="R8" s="62"/>
      <c r="S8" s="62"/>
      <c r="T8" s="54"/>
    </row>
    <row r="9" spans="1:20" s="52" customFormat="1" ht="27.95" customHeight="1" x14ac:dyDescent="0.15">
      <c r="A9" s="54"/>
      <c r="B9" s="62"/>
      <c r="C9" s="62" t="s">
        <v>31</v>
      </c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54"/>
    </row>
    <row r="10" spans="1:20" s="52" customFormat="1" ht="24" customHeight="1" x14ac:dyDescent="0.15">
      <c r="A10" s="131"/>
      <c r="B10" s="57"/>
      <c r="C10" s="126" t="s">
        <v>22</v>
      </c>
      <c r="D10" s="132"/>
      <c r="E10" s="55" t="s">
        <v>23</v>
      </c>
      <c r="F10" s="133" t="s">
        <v>24</v>
      </c>
      <c r="G10" s="132"/>
      <c r="H10" s="55" t="s">
        <v>25</v>
      </c>
      <c r="I10" s="134" t="s">
        <v>27</v>
      </c>
      <c r="J10" s="127"/>
      <c r="K10" s="57"/>
      <c r="L10" s="127"/>
      <c r="M10" s="127" t="s">
        <v>28</v>
      </c>
      <c r="N10" s="125" t="e">
        <f>N5</f>
        <v>#REF!</v>
      </c>
      <c r="O10" s="127" t="s">
        <v>28</v>
      </c>
      <c r="P10" s="126">
        <v>1.2</v>
      </c>
      <c r="Q10" s="126" t="s">
        <v>29</v>
      </c>
      <c r="R10" s="128" t="e">
        <f>INT((E11+H11)*N10*P10)</f>
        <v>#REF!</v>
      </c>
      <c r="S10" s="62"/>
      <c r="T10" s="54"/>
    </row>
    <row r="11" spans="1:20" s="52" customFormat="1" ht="24" customHeight="1" x14ac:dyDescent="0.15">
      <c r="A11" s="131"/>
      <c r="B11" s="57"/>
      <c r="C11" s="126"/>
      <c r="D11" s="132"/>
      <c r="E11" s="66" t="e">
        <f>#REF!</f>
        <v>#REF!</v>
      </c>
      <c r="F11" s="133"/>
      <c r="G11" s="132"/>
      <c r="H11" s="67" t="e">
        <f>#REF!</f>
        <v>#REF!</v>
      </c>
      <c r="I11" s="134"/>
      <c r="J11" s="127"/>
      <c r="K11" s="62"/>
      <c r="L11" s="127"/>
      <c r="M11" s="127"/>
      <c r="N11" s="126"/>
      <c r="O11" s="127"/>
      <c r="P11" s="126"/>
      <c r="Q11" s="126"/>
      <c r="R11" s="128"/>
      <c r="S11" s="62"/>
      <c r="T11" s="54"/>
    </row>
    <row r="12" spans="1:20" s="52" customFormat="1" ht="24" customHeight="1" x14ac:dyDescent="0.15">
      <c r="A12" s="53"/>
      <c r="B12" s="57"/>
      <c r="C12" s="57"/>
      <c r="D12" s="57"/>
      <c r="E12" s="58"/>
      <c r="F12" s="57"/>
      <c r="G12" s="57"/>
      <c r="H12" s="59"/>
      <c r="I12" s="60"/>
      <c r="J12" s="60"/>
      <c r="K12" s="62"/>
      <c r="L12" s="60"/>
      <c r="M12" s="60"/>
      <c r="N12" s="57"/>
      <c r="O12" s="60"/>
      <c r="P12" s="57"/>
      <c r="Q12" s="57"/>
      <c r="R12" s="58"/>
      <c r="S12" s="62"/>
      <c r="T12" s="54"/>
    </row>
    <row r="13" spans="1:20" s="52" customFormat="1" ht="24" customHeight="1" x14ac:dyDescent="0.15">
      <c r="A13" s="53"/>
      <c r="B13" s="57"/>
      <c r="C13" s="57"/>
      <c r="D13" s="57"/>
      <c r="E13" s="57"/>
      <c r="F13" s="57"/>
      <c r="G13" s="57"/>
      <c r="H13" s="59"/>
      <c r="I13" s="59"/>
      <c r="J13" s="60"/>
      <c r="K13" s="62"/>
      <c r="L13" s="60"/>
      <c r="M13" s="60"/>
      <c r="N13" s="57"/>
      <c r="O13" s="62"/>
      <c r="P13" s="62"/>
      <c r="Q13" s="62"/>
      <c r="R13" s="62"/>
      <c r="S13" s="62"/>
      <c r="T13" s="54"/>
    </row>
    <row r="14" spans="1:20" s="52" customFormat="1" ht="24" customHeight="1" x14ac:dyDescent="0.15">
      <c r="A14" s="54"/>
      <c r="B14" s="62" t="s">
        <v>32</v>
      </c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54"/>
    </row>
    <row r="15" spans="1:20" s="52" customFormat="1" ht="24" customHeight="1" x14ac:dyDescent="0.15">
      <c r="A15" s="54"/>
      <c r="B15" s="62"/>
      <c r="C15" s="62"/>
      <c r="D15" s="62" t="s">
        <v>33</v>
      </c>
      <c r="E15" s="63" t="e">
        <f>R5</f>
        <v>#REF!</v>
      </c>
      <c r="F15" s="126" t="s">
        <v>34</v>
      </c>
      <c r="G15" s="126"/>
      <c r="H15" s="129" t="s">
        <v>35</v>
      </c>
      <c r="I15" s="126" t="str">
        <f>D16</f>
        <v>2]</v>
      </c>
      <c r="J15" s="126"/>
      <c r="K15" s="130" t="s">
        <v>36</v>
      </c>
      <c r="L15" s="62"/>
      <c r="M15" s="62"/>
      <c r="N15" s="57"/>
      <c r="O15" s="57"/>
      <c r="P15" s="57"/>
      <c r="Q15" s="126" t="s">
        <v>29</v>
      </c>
      <c r="R15" s="122" t="e">
        <f>MIN(E15,E16)</f>
        <v>#REF!</v>
      </c>
      <c r="S15" s="62"/>
      <c r="T15" s="54"/>
    </row>
    <row r="16" spans="1:20" s="52" customFormat="1" ht="24" customHeight="1" x14ac:dyDescent="0.15">
      <c r="A16" s="54"/>
      <c r="B16" s="62"/>
      <c r="C16" s="62"/>
      <c r="D16" s="62" t="s">
        <v>37</v>
      </c>
      <c r="E16" s="63" t="e">
        <f>R10</f>
        <v>#REF!</v>
      </c>
      <c r="F16" s="126"/>
      <c r="G16" s="126"/>
      <c r="H16" s="129"/>
      <c r="I16" s="126"/>
      <c r="J16" s="126"/>
      <c r="K16" s="130"/>
      <c r="L16" s="62"/>
      <c r="M16" s="62"/>
      <c r="N16" s="57"/>
      <c r="O16" s="57"/>
      <c r="P16" s="57"/>
      <c r="Q16" s="126"/>
      <c r="R16" s="123"/>
      <c r="S16" s="62"/>
      <c r="T16" s="54"/>
    </row>
    <row r="17" spans="1:20" s="52" customFormat="1" ht="24" customHeight="1" x14ac:dyDescent="0.15">
      <c r="A17" s="54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54"/>
    </row>
    <row r="18" spans="1:20" s="52" customFormat="1" ht="30" customHeight="1" x14ac:dyDescent="0.15">
      <c r="A18" s="54"/>
      <c r="B18" s="62" t="s">
        <v>38</v>
      </c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54"/>
    </row>
    <row r="19" spans="1:20" s="52" customFormat="1" ht="30" customHeight="1" x14ac:dyDescent="0.15">
      <c r="A19" s="54"/>
      <c r="B19" s="62" t="s">
        <v>39</v>
      </c>
      <c r="C19" s="62" t="s">
        <v>40</v>
      </c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54"/>
    </row>
    <row r="20" spans="1:20" ht="30" customHeight="1" x14ac:dyDescent="0.15">
      <c r="A20" s="54"/>
      <c r="B20" s="62"/>
      <c r="C20" s="62" t="s">
        <v>41</v>
      </c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54"/>
    </row>
    <row r="21" spans="1:20" ht="30" customHeight="1" x14ac:dyDescent="0.15">
      <c r="A21" s="54"/>
      <c r="B21" s="62"/>
      <c r="C21" s="62" t="s">
        <v>42</v>
      </c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54"/>
    </row>
    <row r="22" spans="1:20" ht="30" customHeight="1" x14ac:dyDescent="0.15">
      <c r="A22" s="54"/>
      <c r="B22" s="62"/>
      <c r="C22" s="62" t="s">
        <v>43</v>
      </c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54"/>
    </row>
    <row r="23" spans="1:20" ht="30" customHeight="1" x14ac:dyDescent="0.15">
      <c r="A23" s="54"/>
      <c r="B23" s="62" t="s">
        <v>39</v>
      </c>
      <c r="C23" s="62" t="s">
        <v>44</v>
      </c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54"/>
    </row>
    <row r="24" spans="1:20" ht="30" customHeight="1" x14ac:dyDescent="0.15">
      <c r="A24" s="54"/>
      <c r="B24" s="62"/>
      <c r="C24" s="62" t="s">
        <v>45</v>
      </c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54"/>
    </row>
    <row r="25" spans="1:20" ht="30" customHeight="1" x14ac:dyDescent="0.15">
      <c r="A25" s="54"/>
      <c r="B25" s="62"/>
      <c r="C25" s="62" t="s">
        <v>46</v>
      </c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54"/>
    </row>
    <row r="26" spans="1:20" ht="35.1" customHeight="1" x14ac:dyDescent="0.15">
      <c r="A26" s="124"/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</row>
    <row r="27" spans="1:20" ht="35.1" customHeight="1" x14ac:dyDescent="0.1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</row>
    <row r="28" spans="1:20" ht="35.1" customHeight="1" x14ac:dyDescent="0.1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</row>
    <row r="29" spans="1:20" ht="35.1" customHeight="1" x14ac:dyDescent="0.15">
      <c r="A29" s="124"/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</row>
    <row r="30" spans="1:20" ht="35.1" customHeight="1" x14ac:dyDescent="0.15">
      <c r="A30" s="124"/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</row>
    <row r="31" spans="1:20" ht="35.1" customHeight="1" x14ac:dyDescent="0.1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</row>
  </sheetData>
  <mergeCells count="29">
    <mergeCell ref="N5:N6"/>
    <mergeCell ref="Q5:Q6"/>
    <mergeCell ref="R5:R6"/>
    <mergeCell ref="F10:G11"/>
    <mergeCell ref="I10:J11"/>
    <mergeCell ref="L10:L11"/>
    <mergeCell ref="M10:M11"/>
    <mergeCell ref="M5:M6"/>
    <mergeCell ref="A5:A6"/>
    <mergeCell ref="C5:D6"/>
    <mergeCell ref="F5:G6"/>
    <mergeCell ref="I5:J6"/>
    <mergeCell ref="L5:L6"/>
    <mergeCell ref="R15:R16"/>
    <mergeCell ref="A26:M26"/>
    <mergeCell ref="A29:M29"/>
    <mergeCell ref="A30:M30"/>
    <mergeCell ref="N10:N11"/>
    <mergeCell ref="O10:O11"/>
    <mergeCell ref="P10:P11"/>
    <mergeCell ref="Q10:Q11"/>
    <mergeCell ref="R10:R11"/>
    <mergeCell ref="F15:G16"/>
    <mergeCell ref="H15:H16"/>
    <mergeCell ref="I15:J16"/>
    <mergeCell ref="K15:K16"/>
    <mergeCell ref="Q15:Q16"/>
    <mergeCell ref="A10:A11"/>
    <mergeCell ref="C10:D1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&amp;C&amp;26산업안전보건관리비 산정 기준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42"/>
  <sheetViews>
    <sheetView view="pageBreakPreview" zoomScaleNormal="100" zoomScaleSheetLayoutView="100" workbookViewId="0">
      <pane ySplit="4" topLeftCell="A5" activePane="bottomLeft" state="frozen"/>
      <selection activeCell="W26" sqref="W26"/>
      <selection pane="bottomLeft" activeCell="W26" sqref="W26"/>
    </sheetView>
  </sheetViews>
  <sheetFormatPr defaultRowHeight="12.75" x14ac:dyDescent="0.2"/>
  <cols>
    <col min="1" max="1" width="0.5546875" style="78" customWidth="1"/>
    <col min="2" max="2" width="3.88671875" style="78" customWidth="1"/>
    <col min="3" max="4" width="17.109375" style="78" customWidth="1"/>
    <col min="5" max="5" width="3.6640625" style="78" customWidth="1"/>
    <col min="6" max="6" width="7.6640625" style="78" customWidth="1"/>
    <col min="7" max="7" width="5.44140625" style="78" customWidth="1"/>
    <col min="8" max="8" width="7.6640625" style="78" customWidth="1"/>
    <col min="9" max="9" width="5.44140625" style="78" customWidth="1"/>
    <col min="10" max="11" width="5.44140625" style="78" hidden="1" customWidth="1"/>
    <col min="12" max="12" width="7.6640625" style="78" customWidth="1"/>
    <col min="13" max="13" width="5.44140625" style="78" customWidth="1"/>
    <col min="14" max="15" width="5.44140625" style="78" hidden="1" customWidth="1"/>
    <col min="16" max="16" width="7.6640625" style="78" customWidth="1"/>
    <col min="17" max="17" width="5.44140625" style="78" customWidth="1"/>
    <col min="18" max="18" width="13" style="78" customWidth="1"/>
    <col min="19" max="19" width="9.5546875" style="78" customWidth="1"/>
    <col min="20" max="256" width="8.88671875" style="78"/>
    <col min="257" max="257" width="0.5546875" style="78" customWidth="1"/>
    <col min="258" max="258" width="3.88671875" style="78" customWidth="1"/>
    <col min="259" max="260" width="17.109375" style="78" customWidth="1"/>
    <col min="261" max="261" width="3.6640625" style="78" customWidth="1"/>
    <col min="262" max="262" width="6.33203125" style="78" customWidth="1"/>
    <col min="263" max="263" width="6.109375" style="78" customWidth="1"/>
    <col min="264" max="264" width="6.5546875" style="78" customWidth="1"/>
    <col min="265" max="265" width="8.77734375" style="78" bestFit="1" customWidth="1"/>
    <col min="266" max="267" width="5.44140625" style="78" customWidth="1"/>
    <col min="268" max="268" width="6.33203125" style="78" customWidth="1"/>
    <col min="269" max="273" width="5.44140625" style="78" customWidth="1"/>
    <col min="274" max="274" width="6.5546875" style="78" customWidth="1"/>
    <col min="275" max="275" width="8.6640625" style="78" customWidth="1"/>
    <col min="276" max="512" width="8.88671875" style="78"/>
    <col min="513" max="513" width="0.5546875" style="78" customWidth="1"/>
    <col min="514" max="514" width="3.88671875" style="78" customWidth="1"/>
    <col min="515" max="516" width="17.109375" style="78" customWidth="1"/>
    <col min="517" max="517" width="3.6640625" style="78" customWidth="1"/>
    <col min="518" max="518" width="6.33203125" style="78" customWidth="1"/>
    <col min="519" max="519" width="6.109375" style="78" customWidth="1"/>
    <col min="520" max="520" width="6.5546875" style="78" customWidth="1"/>
    <col min="521" max="521" width="8.77734375" style="78" bestFit="1" customWidth="1"/>
    <col min="522" max="523" width="5.44140625" style="78" customWidth="1"/>
    <col min="524" max="524" width="6.33203125" style="78" customWidth="1"/>
    <col min="525" max="529" width="5.44140625" style="78" customWidth="1"/>
    <col min="530" max="530" width="6.5546875" style="78" customWidth="1"/>
    <col min="531" max="531" width="8.6640625" style="78" customWidth="1"/>
    <col min="532" max="768" width="8.88671875" style="78"/>
    <col min="769" max="769" width="0.5546875" style="78" customWidth="1"/>
    <col min="770" max="770" width="3.88671875" style="78" customWidth="1"/>
    <col min="771" max="772" width="17.109375" style="78" customWidth="1"/>
    <col min="773" max="773" width="3.6640625" style="78" customWidth="1"/>
    <col min="774" max="774" width="6.33203125" style="78" customWidth="1"/>
    <col min="775" max="775" width="6.109375" style="78" customWidth="1"/>
    <col min="776" max="776" width="6.5546875" style="78" customWidth="1"/>
    <col min="777" max="777" width="8.77734375" style="78" bestFit="1" customWidth="1"/>
    <col min="778" max="779" width="5.44140625" style="78" customWidth="1"/>
    <col min="780" max="780" width="6.33203125" style="78" customWidth="1"/>
    <col min="781" max="785" width="5.44140625" style="78" customWidth="1"/>
    <col min="786" max="786" width="6.5546875" style="78" customWidth="1"/>
    <col min="787" max="787" width="8.6640625" style="78" customWidth="1"/>
    <col min="788" max="1024" width="8.88671875" style="78"/>
    <col min="1025" max="1025" width="0.5546875" style="78" customWidth="1"/>
    <col min="1026" max="1026" width="3.88671875" style="78" customWidth="1"/>
    <col min="1027" max="1028" width="17.109375" style="78" customWidth="1"/>
    <col min="1029" max="1029" width="3.6640625" style="78" customWidth="1"/>
    <col min="1030" max="1030" width="6.33203125" style="78" customWidth="1"/>
    <col min="1031" max="1031" width="6.109375" style="78" customWidth="1"/>
    <col min="1032" max="1032" width="6.5546875" style="78" customWidth="1"/>
    <col min="1033" max="1033" width="8.77734375" style="78" bestFit="1" customWidth="1"/>
    <col min="1034" max="1035" width="5.44140625" style="78" customWidth="1"/>
    <col min="1036" max="1036" width="6.33203125" style="78" customWidth="1"/>
    <col min="1037" max="1041" width="5.44140625" style="78" customWidth="1"/>
    <col min="1042" max="1042" width="6.5546875" style="78" customWidth="1"/>
    <col min="1043" max="1043" width="8.6640625" style="78" customWidth="1"/>
    <col min="1044" max="1280" width="8.88671875" style="78"/>
    <col min="1281" max="1281" width="0.5546875" style="78" customWidth="1"/>
    <col min="1282" max="1282" width="3.88671875" style="78" customWidth="1"/>
    <col min="1283" max="1284" width="17.109375" style="78" customWidth="1"/>
    <col min="1285" max="1285" width="3.6640625" style="78" customWidth="1"/>
    <col min="1286" max="1286" width="6.33203125" style="78" customWidth="1"/>
    <col min="1287" max="1287" width="6.109375" style="78" customWidth="1"/>
    <col min="1288" max="1288" width="6.5546875" style="78" customWidth="1"/>
    <col min="1289" max="1289" width="8.77734375" style="78" bestFit="1" customWidth="1"/>
    <col min="1290" max="1291" width="5.44140625" style="78" customWidth="1"/>
    <col min="1292" max="1292" width="6.33203125" style="78" customWidth="1"/>
    <col min="1293" max="1297" width="5.44140625" style="78" customWidth="1"/>
    <col min="1298" max="1298" width="6.5546875" style="78" customWidth="1"/>
    <col min="1299" max="1299" width="8.6640625" style="78" customWidth="1"/>
    <col min="1300" max="1536" width="8.88671875" style="78"/>
    <col min="1537" max="1537" width="0.5546875" style="78" customWidth="1"/>
    <col min="1538" max="1538" width="3.88671875" style="78" customWidth="1"/>
    <col min="1539" max="1540" width="17.109375" style="78" customWidth="1"/>
    <col min="1541" max="1541" width="3.6640625" style="78" customWidth="1"/>
    <col min="1542" max="1542" width="6.33203125" style="78" customWidth="1"/>
    <col min="1543" max="1543" width="6.109375" style="78" customWidth="1"/>
    <col min="1544" max="1544" width="6.5546875" style="78" customWidth="1"/>
    <col min="1545" max="1545" width="8.77734375" style="78" bestFit="1" customWidth="1"/>
    <col min="1546" max="1547" width="5.44140625" style="78" customWidth="1"/>
    <col min="1548" max="1548" width="6.33203125" style="78" customWidth="1"/>
    <col min="1549" max="1553" width="5.44140625" style="78" customWidth="1"/>
    <col min="1554" max="1554" width="6.5546875" style="78" customWidth="1"/>
    <col min="1555" max="1555" width="8.6640625" style="78" customWidth="1"/>
    <col min="1556" max="1792" width="8.88671875" style="78"/>
    <col min="1793" max="1793" width="0.5546875" style="78" customWidth="1"/>
    <col min="1794" max="1794" width="3.88671875" style="78" customWidth="1"/>
    <col min="1795" max="1796" width="17.109375" style="78" customWidth="1"/>
    <col min="1797" max="1797" width="3.6640625" style="78" customWidth="1"/>
    <col min="1798" max="1798" width="6.33203125" style="78" customWidth="1"/>
    <col min="1799" max="1799" width="6.109375" style="78" customWidth="1"/>
    <col min="1800" max="1800" width="6.5546875" style="78" customWidth="1"/>
    <col min="1801" max="1801" width="8.77734375" style="78" bestFit="1" customWidth="1"/>
    <col min="1802" max="1803" width="5.44140625" style="78" customWidth="1"/>
    <col min="1804" max="1804" width="6.33203125" style="78" customWidth="1"/>
    <col min="1805" max="1809" width="5.44140625" style="78" customWidth="1"/>
    <col min="1810" max="1810" width="6.5546875" style="78" customWidth="1"/>
    <col min="1811" max="1811" width="8.6640625" style="78" customWidth="1"/>
    <col min="1812" max="2048" width="8.88671875" style="78"/>
    <col min="2049" max="2049" width="0.5546875" style="78" customWidth="1"/>
    <col min="2050" max="2050" width="3.88671875" style="78" customWidth="1"/>
    <col min="2051" max="2052" width="17.109375" style="78" customWidth="1"/>
    <col min="2053" max="2053" width="3.6640625" style="78" customWidth="1"/>
    <col min="2054" max="2054" width="6.33203125" style="78" customWidth="1"/>
    <col min="2055" max="2055" width="6.109375" style="78" customWidth="1"/>
    <col min="2056" max="2056" width="6.5546875" style="78" customWidth="1"/>
    <col min="2057" max="2057" width="8.77734375" style="78" bestFit="1" customWidth="1"/>
    <col min="2058" max="2059" width="5.44140625" style="78" customWidth="1"/>
    <col min="2060" max="2060" width="6.33203125" style="78" customWidth="1"/>
    <col min="2061" max="2065" width="5.44140625" style="78" customWidth="1"/>
    <col min="2066" max="2066" width="6.5546875" style="78" customWidth="1"/>
    <col min="2067" max="2067" width="8.6640625" style="78" customWidth="1"/>
    <col min="2068" max="2304" width="8.88671875" style="78"/>
    <col min="2305" max="2305" width="0.5546875" style="78" customWidth="1"/>
    <col min="2306" max="2306" width="3.88671875" style="78" customWidth="1"/>
    <col min="2307" max="2308" width="17.109375" style="78" customWidth="1"/>
    <col min="2309" max="2309" width="3.6640625" style="78" customWidth="1"/>
    <col min="2310" max="2310" width="6.33203125" style="78" customWidth="1"/>
    <col min="2311" max="2311" width="6.109375" style="78" customWidth="1"/>
    <col min="2312" max="2312" width="6.5546875" style="78" customWidth="1"/>
    <col min="2313" max="2313" width="8.77734375" style="78" bestFit="1" customWidth="1"/>
    <col min="2314" max="2315" width="5.44140625" style="78" customWidth="1"/>
    <col min="2316" max="2316" width="6.33203125" style="78" customWidth="1"/>
    <col min="2317" max="2321" width="5.44140625" style="78" customWidth="1"/>
    <col min="2322" max="2322" width="6.5546875" style="78" customWidth="1"/>
    <col min="2323" max="2323" width="8.6640625" style="78" customWidth="1"/>
    <col min="2324" max="2560" width="8.88671875" style="78"/>
    <col min="2561" max="2561" width="0.5546875" style="78" customWidth="1"/>
    <col min="2562" max="2562" width="3.88671875" style="78" customWidth="1"/>
    <col min="2563" max="2564" width="17.109375" style="78" customWidth="1"/>
    <col min="2565" max="2565" width="3.6640625" style="78" customWidth="1"/>
    <col min="2566" max="2566" width="6.33203125" style="78" customWidth="1"/>
    <col min="2567" max="2567" width="6.109375" style="78" customWidth="1"/>
    <col min="2568" max="2568" width="6.5546875" style="78" customWidth="1"/>
    <col min="2569" max="2569" width="8.77734375" style="78" bestFit="1" customWidth="1"/>
    <col min="2570" max="2571" width="5.44140625" style="78" customWidth="1"/>
    <col min="2572" max="2572" width="6.33203125" style="78" customWidth="1"/>
    <col min="2573" max="2577" width="5.44140625" style="78" customWidth="1"/>
    <col min="2578" max="2578" width="6.5546875" style="78" customWidth="1"/>
    <col min="2579" max="2579" width="8.6640625" style="78" customWidth="1"/>
    <col min="2580" max="2816" width="8.88671875" style="78"/>
    <col min="2817" max="2817" width="0.5546875" style="78" customWidth="1"/>
    <col min="2818" max="2818" width="3.88671875" style="78" customWidth="1"/>
    <col min="2819" max="2820" width="17.109375" style="78" customWidth="1"/>
    <col min="2821" max="2821" width="3.6640625" style="78" customWidth="1"/>
    <col min="2822" max="2822" width="6.33203125" style="78" customWidth="1"/>
    <col min="2823" max="2823" width="6.109375" style="78" customWidth="1"/>
    <col min="2824" max="2824" width="6.5546875" style="78" customWidth="1"/>
    <col min="2825" max="2825" width="8.77734375" style="78" bestFit="1" customWidth="1"/>
    <col min="2826" max="2827" width="5.44140625" style="78" customWidth="1"/>
    <col min="2828" max="2828" width="6.33203125" style="78" customWidth="1"/>
    <col min="2829" max="2833" width="5.44140625" style="78" customWidth="1"/>
    <col min="2834" max="2834" width="6.5546875" style="78" customWidth="1"/>
    <col min="2835" max="2835" width="8.6640625" style="78" customWidth="1"/>
    <col min="2836" max="3072" width="8.88671875" style="78"/>
    <col min="3073" max="3073" width="0.5546875" style="78" customWidth="1"/>
    <col min="3074" max="3074" width="3.88671875" style="78" customWidth="1"/>
    <col min="3075" max="3076" width="17.109375" style="78" customWidth="1"/>
    <col min="3077" max="3077" width="3.6640625" style="78" customWidth="1"/>
    <col min="3078" max="3078" width="6.33203125" style="78" customWidth="1"/>
    <col min="3079" max="3079" width="6.109375" style="78" customWidth="1"/>
    <col min="3080" max="3080" width="6.5546875" style="78" customWidth="1"/>
    <col min="3081" max="3081" width="8.77734375" style="78" bestFit="1" customWidth="1"/>
    <col min="3082" max="3083" width="5.44140625" style="78" customWidth="1"/>
    <col min="3084" max="3084" width="6.33203125" style="78" customWidth="1"/>
    <col min="3085" max="3089" width="5.44140625" style="78" customWidth="1"/>
    <col min="3090" max="3090" width="6.5546875" style="78" customWidth="1"/>
    <col min="3091" max="3091" width="8.6640625" style="78" customWidth="1"/>
    <col min="3092" max="3328" width="8.88671875" style="78"/>
    <col min="3329" max="3329" width="0.5546875" style="78" customWidth="1"/>
    <col min="3330" max="3330" width="3.88671875" style="78" customWidth="1"/>
    <col min="3331" max="3332" width="17.109375" style="78" customWidth="1"/>
    <col min="3333" max="3333" width="3.6640625" style="78" customWidth="1"/>
    <col min="3334" max="3334" width="6.33203125" style="78" customWidth="1"/>
    <col min="3335" max="3335" width="6.109375" style="78" customWidth="1"/>
    <col min="3336" max="3336" width="6.5546875" style="78" customWidth="1"/>
    <col min="3337" max="3337" width="8.77734375" style="78" bestFit="1" customWidth="1"/>
    <col min="3338" max="3339" width="5.44140625" style="78" customWidth="1"/>
    <col min="3340" max="3340" width="6.33203125" style="78" customWidth="1"/>
    <col min="3341" max="3345" width="5.44140625" style="78" customWidth="1"/>
    <col min="3346" max="3346" width="6.5546875" style="78" customWidth="1"/>
    <col min="3347" max="3347" width="8.6640625" style="78" customWidth="1"/>
    <col min="3348" max="3584" width="8.88671875" style="78"/>
    <col min="3585" max="3585" width="0.5546875" style="78" customWidth="1"/>
    <col min="3586" max="3586" width="3.88671875" style="78" customWidth="1"/>
    <col min="3587" max="3588" width="17.109375" style="78" customWidth="1"/>
    <col min="3589" max="3589" width="3.6640625" style="78" customWidth="1"/>
    <col min="3590" max="3590" width="6.33203125" style="78" customWidth="1"/>
    <col min="3591" max="3591" width="6.109375" style="78" customWidth="1"/>
    <col min="3592" max="3592" width="6.5546875" style="78" customWidth="1"/>
    <col min="3593" max="3593" width="8.77734375" style="78" bestFit="1" customWidth="1"/>
    <col min="3594" max="3595" width="5.44140625" style="78" customWidth="1"/>
    <col min="3596" max="3596" width="6.33203125" style="78" customWidth="1"/>
    <col min="3597" max="3601" width="5.44140625" style="78" customWidth="1"/>
    <col min="3602" max="3602" width="6.5546875" style="78" customWidth="1"/>
    <col min="3603" max="3603" width="8.6640625" style="78" customWidth="1"/>
    <col min="3604" max="3840" width="8.88671875" style="78"/>
    <col min="3841" max="3841" width="0.5546875" style="78" customWidth="1"/>
    <col min="3842" max="3842" width="3.88671875" style="78" customWidth="1"/>
    <col min="3843" max="3844" width="17.109375" style="78" customWidth="1"/>
    <col min="3845" max="3845" width="3.6640625" style="78" customWidth="1"/>
    <col min="3846" max="3846" width="6.33203125" style="78" customWidth="1"/>
    <col min="3847" max="3847" width="6.109375" style="78" customWidth="1"/>
    <col min="3848" max="3848" width="6.5546875" style="78" customWidth="1"/>
    <col min="3849" max="3849" width="8.77734375" style="78" bestFit="1" customWidth="1"/>
    <col min="3850" max="3851" width="5.44140625" style="78" customWidth="1"/>
    <col min="3852" max="3852" width="6.33203125" style="78" customWidth="1"/>
    <col min="3853" max="3857" width="5.44140625" style="78" customWidth="1"/>
    <col min="3858" max="3858" width="6.5546875" style="78" customWidth="1"/>
    <col min="3859" max="3859" width="8.6640625" style="78" customWidth="1"/>
    <col min="3860" max="4096" width="8.88671875" style="78"/>
    <col min="4097" max="4097" width="0.5546875" style="78" customWidth="1"/>
    <col min="4098" max="4098" width="3.88671875" style="78" customWidth="1"/>
    <col min="4099" max="4100" width="17.109375" style="78" customWidth="1"/>
    <col min="4101" max="4101" width="3.6640625" style="78" customWidth="1"/>
    <col min="4102" max="4102" width="6.33203125" style="78" customWidth="1"/>
    <col min="4103" max="4103" width="6.109375" style="78" customWidth="1"/>
    <col min="4104" max="4104" width="6.5546875" style="78" customWidth="1"/>
    <col min="4105" max="4105" width="8.77734375" style="78" bestFit="1" customWidth="1"/>
    <col min="4106" max="4107" width="5.44140625" style="78" customWidth="1"/>
    <col min="4108" max="4108" width="6.33203125" style="78" customWidth="1"/>
    <col min="4109" max="4113" width="5.44140625" style="78" customWidth="1"/>
    <col min="4114" max="4114" width="6.5546875" style="78" customWidth="1"/>
    <col min="4115" max="4115" width="8.6640625" style="78" customWidth="1"/>
    <col min="4116" max="4352" width="8.88671875" style="78"/>
    <col min="4353" max="4353" width="0.5546875" style="78" customWidth="1"/>
    <col min="4354" max="4354" width="3.88671875" style="78" customWidth="1"/>
    <col min="4355" max="4356" width="17.109375" style="78" customWidth="1"/>
    <col min="4357" max="4357" width="3.6640625" style="78" customWidth="1"/>
    <col min="4358" max="4358" width="6.33203125" style="78" customWidth="1"/>
    <col min="4359" max="4359" width="6.109375" style="78" customWidth="1"/>
    <col min="4360" max="4360" width="6.5546875" style="78" customWidth="1"/>
    <col min="4361" max="4361" width="8.77734375" style="78" bestFit="1" customWidth="1"/>
    <col min="4362" max="4363" width="5.44140625" style="78" customWidth="1"/>
    <col min="4364" max="4364" width="6.33203125" style="78" customWidth="1"/>
    <col min="4365" max="4369" width="5.44140625" style="78" customWidth="1"/>
    <col min="4370" max="4370" width="6.5546875" style="78" customWidth="1"/>
    <col min="4371" max="4371" width="8.6640625" style="78" customWidth="1"/>
    <col min="4372" max="4608" width="8.88671875" style="78"/>
    <col min="4609" max="4609" width="0.5546875" style="78" customWidth="1"/>
    <col min="4610" max="4610" width="3.88671875" style="78" customWidth="1"/>
    <col min="4611" max="4612" width="17.109375" style="78" customWidth="1"/>
    <col min="4613" max="4613" width="3.6640625" style="78" customWidth="1"/>
    <col min="4614" max="4614" width="6.33203125" style="78" customWidth="1"/>
    <col min="4615" max="4615" width="6.109375" style="78" customWidth="1"/>
    <col min="4616" max="4616" width="6.5546875" style="78" customWidth="1"/>
    <col min="4617" max="4617" width="8.77734375" style="78" bestFit="1" customWidth="1"/>
    <col min="4618" max="4619" width="5.44140625" style="78" customWidth="1"/>
    <col min="4620" max="4620" width="6.33203125" style="78" customWidth="1"/>
    <col min="4621" max="4625" width="5.44140625" style="78" customWidth="1"/>
    <col min="4626" max="4626" width="6.5546875" style="78" customWidth="1"/>
    <col min="4627" max="4627" width="8.6640625" style="78" customWidth="1"/>
    <col min="4628" max="4864" width="8.88671875" style="78"/>
    <col min="4865" max="4865" width="0.5546875" style="78" customWidth="1"/>
    <col min="4866" max="4866" width="3.88671875" style="78" customWidth="1"/>
    <col min="4867" max="4868" width="17.109375" style="78" customWidth="1"/>
    <col min="4869" max="4869" width="3.6640625" style="78" customWidth="1"/>
    <col min="4870" max="4870" width="6.33203125" style="78" customWidth="1"/>
    <col min="4871" max="4871" width="6.109375" style="78" customWidth="1"/>
    <col min="4872" max="4872" width="6.5546875" style="78" customWidth="1"/>
    <col min="4873" max="4873" width="8.77734375" style="78" bestFit="1" customWidth="1"/>
    <col min="4874" max="4875" width="5.44140625" style="78" customWidth="1"/>
    <col min="4876" max="4876" width="6.33203125" style="78" customWidth="1"/>
    <col min="4877" max="4881" width="5.44140625" style="78" customWidth="1"/>
    <col min="4882" max="4882" width="6.5546875" style="78" customWidth="1"/>
    <col min="4883" max="4883" width="8.6640625" style="78" customWidth="1"/>
    <col min="4884" max="5120" width="8.88671875" style="78"/>
    <col min="5121" max="5121" width="0.5546875" style="78" customWidth="1"/>
    <col min="5122" max="5122" width="3.88671875" style="78" customWidth="1"/>
    <col min="5123" max="5124" width="17.109375" style="78" customWidth="1"/>
    <col min="5125" max="5125" width="3.6640625" style="78" customWidth="1"/>
    <col min="5126" max="5126" width="6.33203125" style="78" customWidth="1"/>
    <col min="5127" max="5127" width="6.109375" style="78" customWidth="1"/>
    <col min="5128" max="5128" width="6.5546875" style="78" customWidth="1"/>
    <col min="5129" max="5129" width="8.77734375" style="78" bestFit="1" customWidth="1"/>
    <col min="5130" max="5131" width="5.44140625" style="78" customWidth="1"/>
    <col min="5132" max="5132" width="6.33203125" style="78" customWidth="1"/>
    <col min="5133" max="5137" width="5.44140625" style="78" customWidth="1"/>
    <col min="5138" max="5138" width="6.5546875" style="78" customWidth="1"/>
    <col min="5139" max="5139" width="8.6640625" style="78" customWidth="1"/>
    <col min="5140" max="5376" width="8.88671875" style="78"/>
    <col min="5377" max="5377" width="0.5546875" style="78" customWidth="1"/>
    <col min="5378" max="5378" width="3.88671875" style="78" customWidth="1"/>
    <col min="5379" max="5380" width="17.109375" style="78" customWidth="1"/>
    <col min="5381" max="5381" width="3.6640625" style="78" customWidth="1"/>
    <col min="5382" max="5382" width="6.33203125" style="78" customWidth="1"/>
    <col min="5383" max="5383" width="6.109375" style="78" customWidth="1"/>
    <col min="5384" max="5384" width="6.5546875" style="78" customWidth="1"/>
    <col min="5385" max="5385" width="8.77734375" style="78" bestFit="1" customWidth="1"/>
    <col min="5386" max="5387" width="5.44140625" style="78" customWidth="1"/>
    <col min="5388" max="5388" width="6.33203125" style="78" customWidth="1"/>
    <col min="5389" max="5393" width="5.44140625" style="78" customWidth="1"/>
    <col min="5394" max="5394" width="6.5546875" style="78" customWidth="1"/>
    <col min="5395" max="5395" width="8.6640625" style="78" customWidth="1"/>
    <col min="5396" max="5632" width="8.88671875" style="78"/>
    <col min="5633" max="5633" width="0.5546875" style="78" customWidth="1"/>
    <col min="5634" max="5634" width="3.88671875" style="78" customWidth="1"/>
    <col min="5635" max="5636" width="17.109375" style="78" customWidth="1"/>
    <col min="5637" max="5637" width="3.6640625" style="78" customWidth="1"/>
    <col min="5638" max="5638" width="6.33203125" style="78" customWidth="1"/>
    <col min="5639" max="5639" width="6.109375" style="78" customWidth="1"/>
    <col min="5640" max="5640" width="6.5546875" style="78" customWidth="1"/>
    <col min="5641" max="5641" width="8.77734375" style="78" bestFit="1" customWidth="1"/>
    <col min="5642" max="5643" width="5.44140625" style="78" customWidth="1"/>
    <col min="5644" max="5644" width="6.33203125" style="78" customWidth="1"/>
    <col min="5645" max="5649" width="5.44140625" style="78" customWidth="1"/>
    <col min="5650" max="5650" width="6.5546875" style="78" customWidth="1"/>
    <col min="5651" max="5651" width="8.6640625" style="78" customWidth="1"/>
    <col min="5652" max="5888" width="8.88671875" style="78"/>
    <col min="5889" max="5889" width="0.5546875" style="78" customWidth="1"/>
    <col min="5890" max="5890" width="3.88671875" style="78" customWidth="1"/>
    <col min="5891" max="5892" width="17.109375" style="78" customWidth="1"/>
    <col min="5893" max="5893" width="3.6640625" style="78" customWidth="1"/>
    <col min="5894" max="5894" width="6.33203125" style="78" customWidth="1"/>
    <col min="5895" max="5895" width="6.109375" style="78" customWidth="1"/>
    <col min="5896" max="5896" width="6.5546875" style="78" customWidth="1"/>
    <col min="5897" max="5897" width="8.77734375" style="78" bestFit="1" customWidth="1"/>
    <col min="5898" max="5899" width="5.44140625" style="78" customWidth="1"/>
    <col min="5900" max="5900" width="6.33203125" style="78" customWidth="1"/>
    <col min="5901" max="5905" width="5.44140625" style="78" customWidth="1"/>
    <col min="5906" max="5906" width="6.5546875" style="78" customWidth="1"/>
    <col min="5907" max="5907" width="8.6640625" style="78" customWidth="1"/>
    <col min="5908" max="6144" width="8.88671875" style="78"/>
    <col min="6145" max="6145" width="0.5546875" style="78" customWidth="1"/>
    <col min="6146" max="6146" width="3.88671875" style="78" customWidth="1"/>
    <col min="6147" max="6148" width="17.109375" style="78" customWidth="1"/>
    <col min="6149" max="6149" width="3.6640625" style="78" customWidth="1"/>
    <col min="6150" max="6150" width="6.33203125" style="78" customWidth="1"/>
    <col min="6151" max="6151" width="6.109375" style="78" customWidth="1"/>
    <col min="6152" max="6152" width="6.5546875" style="78" customWidth="1"/>
    <col min="6153" max="6153" width="8.77734375" style="78" bestFit="1" customWidth="1"/>
    <col min="6154" max="6155" width="5.44140625" style="78" customWidth="1"/>
    <col min="6156" max="6156" width="6.33203125" style="78" customWidth="1"/>
    <col min="6157" max="6161" width="5.44140625" style="78" customWidth="1"/>
    <col min="6162" max="6162" width="6.5546875" style="78" customWidth="1"/>
    <col min="6163" max="6163" width="8.6640625" style="78" customWidth="1"/>
    <col min="6164" max="6400" width="8.88671875" style="78"/>
    <col min="6401" max="6401" width="0.5546875" style="78" customWidth="1"/>
    <col min="6402" max="6402" width="3.88671875" style="78" customWidth="1"/>
    <col min="6403" max="6404" width="17.109375" style="78" customWidth="1"/>
    <col min="6405" max="6405" width="3.6640625" style="78" customWidth="1"/>
    <col min="6406" max="6406" width="6.33203125" style="78" customWidth="1"/>
    <col min="6407" max="6407" width="6.109375" style="78" customWidth="1"/>
    <col min="6408" max="6408" width="6.5546875" style="78" customWidth="1"/>
    <col min="6409" max="6409" width="8.77734375" style="78" bestFit="1" customWidth="1"/>
    <col min="6410" max="6411" width="5.44140625" style="78" customWidth="1"/>
    <col min="6412" max="6412" width="6.33203125" style="78" customWidth="1"/>
    <col min="6413" max="6417" width="5.44140625" style="78" customWidth="1"/>
    <col min="6418" max="6418" width="6.5546875" style="78" customWidth="1"/>
    <col min="6419" max="6419" width="8.6640625" style="78" customWidth="1"/>
    <col min="6420" max="6656" width="8.88671875" style="78"/>
    <col min="6657" max="6657" width="0.5546875" style="78" customWidth="1"/>
    <col min="6658" max="6658" width="3.88671875" style="78" customWidth="1"/>
    <col min="6659" max="6660" width="17.109375" style="78" customWidth="1"/>
    <col min="6661" max="6661" width="3.6640625" style="78" customWidth="1"/>
    <col min="6662" max="6662" width="6.33203125" style="78" customWidth="1"/>
    <col min="6663" max="6663" width="6.109375" style="78" customWidth="1"/>
    <col min="6664" max="6664" width="6.5546875" style="78" customWidth="1"/>
    <col min="6665" max="6665" width="8.77734375" style="78" bestFit="1" customWidth="1"/>
    <col min="6666" max="6667" width="5.44140625" style="78" customWidth="1"/>
    <col min="6668" max="6668" width="6.33203125" style="78" customWidth="1"/>
    <col min="6669" max="6673" width="5.44140625" style="78" customWidth="1"/>
    <col min="6674" max="6674" width="6.5546875" style="78" customWidth="1"/>
    <col min="6675" max="6675" width="8.6640625" style="78" customWidth="1"/>
    <col min="6676" max="6912" width="8.88671875" style="78"/>
    <col min="6913" max="6913" width="0.5546875" style="78" customWidth="1"/>
    <col min="6914" max="6914" width="3.88671875" style="78" customWidth="1"/>
    <col min="6915" max="6916" width="17.109375" style="78" customWidth="1"/>
    <col min="6917" max="6917" width="3.6640625" style="78" customWidth="1"/>
    <col min="6918" max="6918" width="6.33203125" style="78" customWidth="1"/>
    <col min="6919" max="6919" width="6.109375" style="78" customWidth="1"/>
    <col min="6920" max="6920" width="6.5546875" style="78" customWidth="1"/>
    <col min="6921" max="6921" width="8.77734375" style="78" bestFit="1" customWidth="1"/>
    <col min="6922" max="6923" width="5.44140625" style="78" customWidth="1"/>
    <col min="6924" max="6924" width="6.33203125" style="78" customWidth="1"/>
    <col min="6925" max="6929" width="5.44140625" style="78" customWidth="1"/>
    <col min="6930" max="6930" width="6.5546875" style="78" customWidth="1"/>
    <col min="6931" max="6931" width="8.6640625" style="78" customWidth="1"/>
    <col min="6932" max="7168" width="8.88671875" style="78"/>
    <col min="7169" max="7169" width="0.5546875" style="78" customWidth="1"/>
    <col min="7170" max="7170" width="3.88671875" style="78" customWidth="1"/>
    <col min="7171" max="7172" width="17.109375" style="78" customWidth="1"/>
    <col min="7173" max="7173" width="3.6640625" style="78" customWidth="1"/>
    <col min="7174" max="7174" width="6.33203125" style="78" customWidth="1"/>
    <col min="7175" max="7175" width="6.109375" style="78" customWidth="1"/>
    <col min="7176" max="7176" width="6.5546875" style="78" customWidth="1"/>
    <col min="7177" max="7177" width="8.77734375" style="78" bestFit="1" customWidth="1"/>
    <col min="7178" max="7179" width="5.44140625" style="78" customWidth="1"/>
    <col min="7180" max="7180" width="6.33203125" style="78" customWidth="1"/>
    <col min="7181" max="7185" width="5.44140625" style="78" customWidth="1"/>
    <col min="7186" max="7186" width="6.5546875" style="78" customWidth="1"/>
    <col min="7187" max="7187" width="8.6640625" style="78" customWidth="1"/>
    <col min="7188" max="7424" width="8.88671875" style="78"/>
    <col min="7425" max="7425" width="0.5546875" style="78" customWidth="1"/>
    <col min="7426" max="7426" width="3.88671875" style="78" customWidth="1"/>
    <col min="7427" max="7428" width="17.109375" style="78" customWidth="1"/>
    <col min="7429" max="7429" width="3.6640625" style="78" customWidth="1"/>
    <col min="7430" max="7430" width="6.33203125" style="78" customWidth="1"/>
    <col min="7431" max="7431" width="6.109375" style="78" customWidth="1"/>
    <col min="7432" max="7432" width="6.5546875" style="78" customWidth="1"/>
    <col min="7433" max="7433" width="8.77734375" style="78" bestFit="1" customWidth="1"/>
    <col min="7434" max="7435" width="5.44140625" style="78" customWidth="1"/>
    <col min="7436" max="7436" width="6.33203125" style="78" customWidth="1"/>
    <col min="7437" max="7441" width="5.44140625" style="78" customWidth="1"/>
    <col min="7442" max="7442" width="6.5546875" style="78" customWidth="1"/>
    <col min="7443" max="7443" width="8.6640625" style="78" customWidth="1"/>
    <col min="7444" max="7680" width="8.88671875" style="78"/>
    <col min="7681" max="7681" width="0.5546875" style="78" customWidth="1"/>
    <col min="7682" max="7682" width="3.88671875" style="78" customWidth="1"/>
    <col min="7683" max="7684" width="17.109375" style="78" customWidth="1"/>
    <col min="7685" max="7685" width="3.6640625" style="78" customWidth="1"/>
    <col min="7686" max="7686" width="6.33203125" style="78" customWidth="1"/>
    <col min="7687" max="7687" width="6.109375" style="78" customWidth="1"/>
    <col min="7688" max="7688" width="6.5546875" style="78" customWidth="1"/>
    <col min="7689" max="7689" width="8.77734375" style="78" bestFit="1" customWidth="1"/>
    <col min="7690" max="7691" width="5.44140625" style="78" customWidth="1"/>
    <col min="7692" max="7692" width="6.33203125" style="78" customWidth="1"/>
    <col min="7693" max="7697" width="5.44140625" style="78" customWidth="1"/>
    <col min="7698" max="7698" width="6.5546875" style="78" customWidth="1"/>
    <col min="7699" max="7699" width="8.6640625" style="78" customWidth="1"/>
    <col min="7700" max="7936" width="8.88671875" style="78"/>
    <col min="7937" max="7937" width="0.5546875" style="78" customWidth="1"/>
    <col min="7938" max="7938" width="3.88671875" style="78" customWidth="1"/>
    <col min="7939" max="7940" width="17.109375" style="78" customWidth="1"/>
    <col min="7941" max="7941" width="3.6640625" style="78" customWidth="1"/>
    <col min="7942" max="7942" width="6.33203125" style="78" customWidth="1"/>
    <col min="7943" max="7943" width="6.109375" style="78" customWidth="1"/>
    <col min="7944" max="7944" width="6.5546875" style="78" customWidth="1"/>
    <col min="7945" max="7945" width="8.77734375" style="78" bestFit="1" customWidth="1"/>
    <col min="7946" max="7947" width="5.44140625" style="78" customWidth="1"/>
    <col min="7948" max="7948" width="6.33203125" style="78" customWidth="1"/>
    <col min="7949" max="7953" width="5.44140625" style="78" customWidth="1"/>
    <col min="7954" max="7954" width="6.5546875" style="78" customWidth="1"/>
    <col min="7955" max="7955" width="8.6640625" style="78" customWidth="1"/>
    <col min="7956" max="8192" width="8.88671875" style="78"/>
    <col min="8193" max="8193" width="0.5546875" style="78" customWidth="1"/>
    <col min="8194" max="8194" width="3.88671875" style="78" customWidth="1"/>
    <col min="8195" max="8196" width="17.109375" style="78" customWidth="1"/>
    <col min="8197" max="8197" width="3.6640625" style="78" customWidth="1"/>
    <col min="8198" max="8198" width="6.33203125" style="78" customWidth="1"/>
    <col min="8199" max="8199" width="6.109375" style="78" customWidth="1"/>
    <col min="8200" max="8200" width="6.5546875" style="78" customWidth="1"/>
    <col min="8201" max="8201" width="8.77734375" style="78" bestFit="1" customWidth="1"/>
    <col min="8202" max="8203" width="5.44140625" style="78" customWidth="1"/>
    <col min="8204" max="8204" width="6.33203125" style="78" customWidth="1"/>
    <col min="8205" max="8209" width="5.44140625" style="78" customWidth="1"/>
    <col min="8210" max="8210" width="6.5546875" style="78" customWidth="1"/>
    <col min="8211" max="8211" width="8.6640625" style="78" customWidth="1"/>
    <col min="8212" max="8448" width="8.88671875" style="78"/>
    <col min="8449" max="8449" width="0.5546875" style="78" customWidth="1"/>
    <col min="8450" max="8450" width="3.88671875" style="78" customWidth="1"/>
    <col min="8451" max="8452" width="17.109375" style="78" customWidth="1"/>
    <col min="8453" max="8453" width="3.6640625" style="78" customWidth="1"/>
    <col min="8454" max="8454" width="6.33203125" style="78" customWidth="1"/>
    <col min="8455" max="8455" width="6.109375" style="78" customWidth="1"/>
    <col min="8456" max="8456" width="6.5546875" style="78" customWidth="1"/>
    <col min="8457" max="8457" width="8.77734375" style="78" bestFit="1" customWidth="1"/>
    <col min="8458" max="8459" width="5.44140625" style="78" customWidth="1"/>
    <col min="8460" max="8460" width="6.33203125" style="78" customWidth="1"/>
    <col min="8461" max="8465" width="5.44140625" style="78" customWidth="1"/>
    <col min="8466" max="8466" width="6.5546875" style="78" customWidth="1"/>
    <col min="8467" max="8467" width="8.6640625" style="78" customWidth="1"/>
    <col min="8468" max="8704" width="8.88671875" style="78"/>
    <col min="8705" max="8705" width="0.5546875" style="78" customWidth="1"/>
    <col min="8706" max="8706" width="3.88671875" style="78" customWidth="1"/>
    <col min="8707" max="8708" width="17.109375" style="78" customWidth="1"/>
    <col min="8709" max="8709" width="3.6640625" style="78" customWidth="1"/>
    <col min="8710" max="8710" width="6.33203125" style="78" customWidth="1"/>
    <col min="8711" max="8711" width="6.109375" style="78" customWidth="1"/>
    <col min="8712" max="8712" width="6.5546875" style="78" customWidth="1"/>
    <col min="8713" max="8713" width="8.77734375" style="78" bestFit="1" customWidth="1"/>
    <col min="8714" max="8715" width="5.44140625" style="78" customWidth="1"/>
    <col min="8716" max="8716" width="6.33203125" style="78" customWidth="1"/>
    <col min="8717" max="8721" width="5.44140625" style="78" customWidth="1"/>
    <col min="8722" max="8722" width="6.5546875" style="78" customWidth="1"/>
    <col min="8723" max="8723" width="8.6640625" style="78" customWidth="1"/>
    <col min="8724" max="8960" width="8.88671875" style="78"/>
    <col min="8961" max="8961" width="0.5546875" style="78" customWidth="1"/>
    <col min="8962" max="8962" width="3.88671875" style="78" customWidth="1"/>
    <col min="8963" max="8964" width="17.109375" style="78" customWidth="1"/>
    <col min="8965" max="8965" width="3.6640625" style="78" customWidth="1"/>
    <col min="8966" max="8966" width="6.33203125" style="78" customWidth="1"/>
    <col min="8967" max="8967" width="6.109375" style="78" customWidth="1"/>
    <col min="8968" max="8968" width="6.5546875" style="78" customWidth="1"/>
    <col min="8969" max="8969" width="8.77734375" style="78" bestFit="1" customWidth="1"/>
    <col min="8970" max="8971" width="5.44140625" style="78" customWidth="1"/>
    <col min="8972" max="8972" width="6.33203125" style="78" customWidth="1"/>
    <col min="8973" max="8977" width="5.44140625" style="78" customWidth="1"/>
    <col min="8978" max="8978" width="6.5546875" style="78" customWidth="1"/>
    <col min="8979" max="8979" width="8.6640625" style="78" customWidth="1"/>
    <col min="8980" max="9216" width="8.88671875" style="78"/>
    <col min="9217" max="9217" width="0.5546875" style="78" customWidth="1"/>
    <col min="9218" max="9218" width="3.88671875" style="78" customWidth="1"/>
    <col min="9219" max="9220" width="17.109375" style="78" customWidth="1"/>
    <col min="9221" max="9221" width="3.6640625" style="78" customWidth="1"/>
    <col min="9222" max="9222" width="6.33203125" style="78" customWidth="1"/>
    <col min="9223" max="9223" width="6.109375" style="78" customWidth="1"/>
    <col min="9224" max="9224" width="6.5546875" style="78" customWidth="1"/>
    <col min="9225" max="9225" width="8.77734375" style="78" bestFit="1" customWidth="1"/>
    <col min="9226" max="9227" width="5.44140625" style="78" customWidth="1"/>
    <col min="9228" max="9228" width="6.33203125" style="78" customWidth="1"/>
    <col min="9229" max="9233" width="5.44140625" style="78" customWidth="1"/>
    <col min="9234" max="9234" width="6.5546875" style="78" customWidth="1"/>
    <col min="9235" max="9235" width="8.6640625" style="78" customWidth="1"/>
    <col min="9236" max="9472" width="8.88671875" style="78"/>
    <col min="9473" max="9473" width="0.5546875" style="78" customWidth="1"/>
    <col min="9474" max="9474" width="3.88671875" style="78" customWidth="1"/>
    <col min="9475" max="9476" width="17.109375" style="78" customWidth="1"/>
    <col min="9477" max="9477" width="3.6640625" style="78" customWidth="1"/>
    <col min="9478" max="9478" width="6.33203125" style="78" customWidth="1"/>
    <col min="9479" max="9479" width="6.109375" style="78" customWidth="1"/>
    <col min="9480" max="9480" width="6.5546875" style="78" customWidth="1"/>
    <col min="9481" max="9481" width="8.77734375" style="78" bestFit="1" customWidth="1"/>
    <col min="9482" max="9483" width="5.44140625" style="78" customWidth="1"/>
    <col min="9484" max="9484" width="6.33203125" style="78" customWidth="1"/>
    <col min="9485" max="9489" width="5.44140625" style="78" customWidth="1"/>
    <col min="9490" max="9490" width="6.5546875" style="78" customWidth="1"/>
    <col min="9491" max="9491" width="8.6640625" style="78" customWidth="1"/>
    <col min="9492" max="9728" width="8.88671875" style="78"/>
    <col min="9729" max="9729" width="0.5546875" style="78" customWidth="1"/>
    <col min="9730" max="9730" width="3.88671875" style="78" customWidth="1"/>
    <col min="9731" max="9732" width="17.109375" style="78" customWidth="1"/>
    <col min="9733" max="9733" width="3.6640625" style="78" customWidth="1"/>
    <col min="9734" max="9734" width="6.33203125" style="78" customWidth="1"/>
    <col min="9735" max="9735" width="6.109375" style="78" customWidth="1"/>
    <col min="9736" max="9736" width="6.5546875" style="78" customWidth="1"/>
    <col min="9737" max="9737" width="8.77734375" style="78" bestFit="1" customWidth="1"/>
    <col min="9738" max="9739" width="5.44140625" style="78" customWidth="1"/>
    <col min="9740" max="9740" width="6.33203125" style="78" customWidth="1"/>
    <col min="9741" max="9745" width="5.44140625" style="78" customWidth="1"/>
    <col min="9746" max="9746" width="6.5546875" style="78" customWidth="1"/>
    <col min="9747" max="9747" width="8.6640625" style="78" customWidth="1"/>
    <col min="9748" max="9984" width="8.88671875" style="78"/>
    <col min="9985" max="9985" width="0.5546875" style="78" customWidth="1"/>
    <col min="9986" max="9986" width="3.88671875" style="78" customWidth="1"/>
    <col min="9987" max="9988" width="17.109375" style="78" customWidth="1"/>
    <col min="9989" max="9989" width="3.6640625" style="78" customWidth="1"/>
    <col min="9990" max="9990" width="6.33203125" style="78" customWidth="1"/>
    <col min="9991" max="9991" width="6.109375" style="78" customWidth="1"/>
    <col min="9992" max="9992" width="6.5546875" style="78" customWidth="1"/>
    <col min="9993" max="9993" width="8.77734375" style="78" bestFit="1" customWidth="1"/>
    <col min="9994" max="9995" width="5.44140625" style="78" customWidth="1"/>
    <col min="9996" max="9996" width="6.33203125" style="78" customWidth="1"/>
    <col min="9997" max="10001" width="5.44140625" style="78" customWidth="1"/>
    <col min="10002" max="10002" width="6.5546875" style="78" customWidth="1"/>
    <col min="10003" max="10003" width="8.6640625" style="78" customWidth="1"/>
    <col min="10004" max="10240" width="8.88671875" style="78"/>
    <col min="10241" max="10241" width="0.5546875" style="78" customWidth="1"/>
    <col min="10242" max="10242" width="3.88671875" style="78" customWidth="1"/>
    <col min="10243" max="10244" width="17.109375" style="78" customWidth="1"/>
    <col min="10245" max="10245" width="3.6640625" style="78" customWidth="1"/>
    <col min="10246" max="10246" width="6.33203125" style="78" customWidth="1"/>
    <col min="10247" max="10247" width="6.109375" style="78" customWidth="1"/>
    <col min="10248" max="10248" width="6.5546875" style="78" customWidth="1"/>
    <col min="10249" max="10249" width="8.77734375" style="78" bestFit="1" customWidth="1"/>
    <col min="10250" max="10251" width="5.44140625" style="78" customWidth="1"/>
    <col min="10252" max="10252" width="6.33203125" style="78" customWidth="1"/>
    <col min="10253" max="10257" width="5.44140625" style="78" customWidth="1"/>
    <col min="10258" max="10258" width="6.5546875" style="78" customWidth="1"/>
    <col min="10259" max="10259" width="8.6640625" style="78" customWidth="1"/>
    <col min="10260" max="10496" width="8.88671875" style="78"/>
    <col min="10497" max="10497" width="0.5546875" style="78" customWidth="1"/>
    <col min="10498" max="10498" width="3.88671875" style="78" customWidth="1"/>
    <col min="10499" max="10500" width="17.109375" style="78" customWidth="1"/>
    <col min="10501" max="10501" width="3.6640625" style="78" customWidth="1"/>
    <col min="10502" max="10502" width="6.33203125" style="78" customWidth="1"/>
    <col min="10503" max="10503" width="6.109375" style="78" customWidth="1"/>
    <col min="10504" max="10504" width="6.5546875" style="78" customWidth="1"/>
    <col min="10505" max="10505" width="8.77734375" style="78" bestFit="1" customWidth="1"/>
    <col min="10506" max="10507" width="5.44140625" style="78" customWidth="1"/>
    <col min="10508" max="10508" width="6.33203125" style="78" customWidth="1"/>
    <col min="10509" max="10513" width="5.44140625" style="78" customWidth="1"/>
    <col min="10514" max="10514" width="6.5546875" style="78" customWidth="1"/>
    <col min="10515" max="10515" width="8.6640625" style="78" customWidth="1"/>
    <col min="10516" max="10752" width="8.88671875" style="78"/>
    <col min="10753" max="10753" width="0.5546875" style="78" customWidth="1"/>
    <col min="10754" max="10754" width="3.88671875" style="78" customWidth="1"/>
    <col min="10755" max="10756" width="17.109375" style="78" customWidth="1"/>
    <col min="10757" max="10757" width="3.6640625" style="78" customWidth="1"/>
    <col min="10758" max="10758" width="6.33203125" style="78" customWidth="1"/>
    <col min="10759" max="10759" width="6.109375" style="78" customWidth="1"/>
    <col min="10760" max="10760" width="6.5546875" style="78" customWidth="1"/>
    <col min="10761" max="10761" width="8.77734375" style="78" bestFit="1" customWidth="1"/>
    <col min="10762" max="10763" width="5.44140625" style="78" customWidth="1"/>
    <col min="10764" max="10764" width="6.33203125" style="78" customWidth="1"/>
    <col min="10765" max="10769" width="5.44140625" style="78" customWidth="1"/>
    <col min="10770" max="10770" width="6.5546875" style="78" customWidth="1"/>
    <col min="10771" max="10771" width="8.6640625" style="78" customWidth="1"/>
    <col min="10772" max="11008" width="8.88671875" style="78"/>
    <col min="11009" max="11009" width="0.5546875" style="78" customWidth="1"/>
    <col min="11010" max="11010" width="3.88671875" style="78" customWidth="1"/>
    <col min="11011" max="11012" width="17.109375" style="78" customWidth="1"/>
    <col min="11013" max="11013" width="3.6640625" style="78" customWidth="1"/>
    <col min="11014" max="11014" width="6.33203125" style="78" customWidth="1"/>
    <col min="11015" max="11015" width="6.109375" style="78" customWidth="1"/>
    <col min="11016" max="11016" width="6.5546875" style="78" customWidth="1"/>
    <col min="11017" max="11017" width="8.77734375" style="78" bestFit="1" customWidth="1"/>
    <col min="11018" max="11019" width="5.44140625" style="78" customWidth="1"/>
    <col min="11020" max="11020" width="6.33203125" style="78" customWidth="1"/>
    <col min="11021" max="11025" width="5.44140625" style="78" customWidth="1"/>
    <col min="11026" max="11026" width="6.5546875" style="78" customWidth="1"/>
    <col min="11027" max="11027" width="8.6640625" style="78" customWidth="1"/>
    <col min="11028" max="11264" width="8.88671875" style="78"/>
    <col min="11265" max="11265" width="0.5546875" style="78" customWidth="1"/>
    <col min="11266" max="11266" width="3.88671875" style="78" customWidth="1"/>
    <col min="11267" max="11268" width="17.109375" style="78" customWidth="1"/>
    <col min="11269" max="11269" width="3.6640625" style="78" customWidth="1"/>
    <col min="11270" max="11270" width="6.33203125" style="78" customWidth="1"/>
    <col min="11271" max="11271" width="6.109375" style="78" customWidth="1"/>
    <col min="11272" max="11272" width="6.5546875" style="78" customWidth="1"/>
    <col min="11273" max="11273" width="8.77734375" style="78" bestFit="1" customWidth="1"/>
    <col min="11274" max="11275" width="5.44140625" style="78" customWidth="1"/>
    <col min="11276" max="11276" width="6.33203125" style="78" customWidth="1"/>
    <col min="11277" max="11281" width="5.44140625" style="78" customWidth="1"/>
    <col min="11282" max="11282" width="6.5546875" style="78" customWidth="1"/>
    <col min="11283" max="11283" width="8.6640625" style="78" customWidth="1"/>
    <col min="11284" max="11520" width="8.88671875" style="78"/>
    <col min="11521" max="11521" width="0.5546875" style="78" customWidth="1"/>
    <col min="11522" max="11522" width="3.88671875" style="78" customWidth="1"/>
    <col min="11523" max="11524" width="17.109375" style="78" customWidth="1"/>
    <col min="11525" max="11525" width="3.6640625" style="78" customWidth="1"/>
    <col min="11526" max="11526" width="6.33203125" style="78" customWidth="1"/>
    <col min="11527" max="11527" width="6.109375" style="78" customWidth="1"/>
    <col min="11528" max="11528" width="6.5546875" style="78" customWidth="1"/>
    <col min="11529" max="11529" width="8.77734375" style="78" bestFit="1" customWidth="1"/>
    <col min="11530" max="11531" width="5.44140625" style="78" customWidth="1"/>
    <col min="11532" max="11532" width="6.33203125" style="78" customWidth="1"/>
    <col min="11533" max="11537" width="5.44140625" style="78" customWidth="1"/>
    <col min="11538" max="11538" width="6.5546875" style="78" customWidth="1"/>
    <col min="11539" max="11539" width="8.6640625" style="78" customWidth="1"/>
    <col min="11540" max="11776" width="8.88671875" style="78"/>
    <col min="11777" max="11777" width="0.5546875" style="78" customWidth="1"/>
    <col min="11778" max="11778" width="3.88671875" style="78" customWidth="1"/>
    <col min="11779" max="11780" width="17.109375" style="78" customWidth="1"/>
    <col min="11781" max="11781" width="3.6640625" style="78" customWidth="1"/>
    <col min="11782" max="11782" width="6.33203125" style="78" customWidth="1"/>
    <col min="11783" max="11783" width="6.109375" style="78" customWidth="1"/>
    <col min="11784" max="11784" width="6.5546875" style="78" customWidth="1"/>
    <col min="11785" max="11785" width="8.77734375" style="78" bestFit="1" customWidth="1"/>
    <col min="11786" max="11787" width="5.44140625" style="78" customWidth="1"/>
    <col min="11788" max="11788" width="6.33203125" style="78" customWidth="1"/>
    <col min="11789" max="11793" width="5.44140625" style="78" customWidth="1"/>
    <col min="11794" max="11794" width="6.5546875" style="78" customWidth="1"/>
    <col min="11795" max="11795" width="8.6640625" style="78" customWidth="1"/>
    <col min="11796" max="12032" width="8.88671875" style="78"/>
    <col min="12033" max="12033" width="0.5546875" style="78" customWidth="1"/>
    <col min="12034" max="12034" width="3.88671875" style="78" customWidth="1"/>
    <col min="12035" max="12036" width="17.109375" style="78" customWidth="1"/>
    <col min="12037" max="12037" width="3.6640625" style="78" customWidth="1"/>
    <col min="12038" max="12038" width="6.33203125" style="78" customWidth="1"/>
    <col min="12039" max="12039" width="6.109375" style="78" customWidth="1"/>
    <col min="12040" max="12040" width="6.5546875" style="78" customWidth="1"/>
    <col min="12041" max="12041" width="8.77734375" style="78" bestFit="1" customWidth="1"/>
    <col min="12042" max="12043" width="5.44140625" style="78" customWidth="1"/>
    <col min="12044" max="12044" width="6.33203125" style="78" customWidth="1"/>
    <col min="12045" max="12049" width="5.44140625" style="78" customWidth="1"/>
    <col min="12050" max="12050" width="6.5546875" style="78" customWidth="1"/>
    <col min="12051" max="12051" width="8.6640625" style="78" customWidth="1"/>
    <col min="12052" max="12288" width="8.88671875" style="78"/>
    <col min="12289" max="12289" width="0.5546875" style="78" customWidth="1"/>
    <col min="12290" max="12290" width="3.88671875" style="78" customWidth="1"/>
    <col min="12291" max="12292" width="17.109375" style="78" customWidth="1"/>
    <col min="12293" max="12293" width="3.6640625" style="78" customWidth="1"/>
    <col min="12294" max="12294" width="6.33203125" style="78" customWidth="1"/>
    <col min="12295" max="12295" width="6.109375" style="78" customWidth="1"/>
    <col min="12296" max="12296" width="6.5546875" style="78" customWidth="1"/>
    <col min="12297" max="12297" width="8.77734375" style="78" bestFit="1" customWidth="1"/>
    <col min="12298" max="12299" width="5.44140625" style="78" customWidth="1"/>
    <col min="12300" max="12300" width="6.33203125" style="78" customWidth="1"/>
    <col min="12301" max="12305" width="5.44140625" style="78" customWidth="1"/>
    <col min="12306" max="12306" width="6.5546875" style="78" customWidth="1"/>
    <col min="12307" max="12307" width="8.6640625" style="78" customWidth="1"/>
    <col min="12308" max="12544" width="8.88671875" style="78"/>
    <col min="12545" max="12545" width="0.5546875" style="78" customWidth="1"/>
    <col min="12546" max="12546" width="3.88671875" style="78" customWidth="1"/>
    <col min="12547" max="12548" width="17.109375" style="78" customWidth="1"/>
    <col min="12549" max="12549" width="3.6640625" style="78" customWidth="1"/>
    <col min="12550" max="12550" width="6.33203125" style="78" customWidth="1"/>
    <col min="12551" max="12551" width="6.109375" style="78" customWidth="1"/>
    <col min="12552" max="12552" width="6.5546875" style="78" customWidth="1"/>
    <col min="12553" max="12553" width="8.77734375" style="78" bestFit="1" customWidth="1"/>
    <col min="12554" max="12555" width="5.44140625" style="78" customWidth="1"/>
    <col min="12556" max="12556" width="6.33203125" style="78" customWidth="1"/>
    <col min="12557" max="12561" width="5.44140625" style="78" customWidth="1"/>
    <col min="12562" max="12562" width="6.5546875" style="78" customWidth="1"/>
    <col min="12563" max="12563" width="8.6640625" style="78" customWidth="1"/>
    <col min="12564" max="12800" width="8.88671875" style="78"/>
    <col min="12801" max="12801" width="0.5546875" style="78" customWidth="1"/>
    <col min="12802" max="12802" width="3.88671875" style="78" customWidth="1"/>
    <col min="12803" max="12804" width="17.109375" style="78" customWidth="1"/>
    <col min="12805" max="12805" width="3.6640625" style="78" customWidth="1"/>
    <col min="12806" max="12806" width="6.33203125" style="78" customWidth="1"/>
    <col min="12807" max="12807" width="6.109375" style="78" customWidth="1"/>
    <col min="12808" max="12808" width="6.5546875" style="78" customWidth="1"/>
    <col min="12809" max="12809" width="8.77734375" style="78" bestFit="1" customWidth="1"/>
    <col min="12810" max="12811" width="5.44140625" style="78" customWidth="1"/>
    <col min="12812" max="12812" width="6.33203125" style="78" customWidth="1"/>
    <col min="12813" max="12817" width="5.44140625" style="78" customWidth="1"/>
    <col min="12818" max="12818" width="6.5546875" style="78" customWidth="1"/>
    <col min="12819" max="12819" width="8.6640625" style="78" customWidth="1"/>
    <col min="12820" max="13056" width="8.88671875" style="78"/>
    <col min="13057" max="13057" width="0.5546875" style="78" customWidth="1"/>
    <col min="13058" max="13058" width="3.88671875" style="78" customWidth="1"/>
    <col min="13059" max="13060" width="17.109375" style="78" customWidth="1"/>
    <col min="13061" max="13061" width="3.6640625" style="78" customWidth="1"/>
    <col min="13062" max="13062" width="6.33203125" style="78" customWidth="1"/>
    <col min="13063" max="13063" width="6.109375" style="78" customWidth="1"/>
    <col min="13064" max="13064" width="6.5546875" style="78" customWidth="1"/>
    <col min="13065" max="13065" width="8.77734375" style="78" bestFit="1" customWidth="1"/>
    <col min="13066" max="13067" width="5.44140625" style="78" customWidth="1"/>
    <col min="13068" max="13068" width="6.33203125" style="78" customWidth="1"/>
    <col min="13069" max="13073" width="5.44140625" style="78" customWidth="1"/>
    <col min="13074" max="13074" width="6.5546875" style="78" customWidth="1"/>
    <col min="13075" max="13075" width="8.6640625" style="78" customWidth="1"/>
    <col min="13076" max="13312" width="8.88671875" style="78"/>
    <col min="13313" max="13313" width="0.5546875" style="78" customWidth="1"/>
    <col min="13314" max="13314" width="3.88671875" style="78" customWidth="1"/>
    <col min="13315" max="13316" width="17.109375" style="78" customWidth="1"/>
    <col min="13317" max="13317" width="3.6640625" style="78" customWidth="1"/>
    <col min="13318" max="13318" width="6.33203125" style="78" customWidth="1"/>
    <col min="13319" max="13319" width="6.109375" style="78" customWidth="1"/>
    <col min="13320" max="13320" width="6.5546875" style="78" customWidth="1"/>
    <col min="13321" max="13321" width="8.77734375" style="78" bestFit="1" customWidth="1"/>
    <col min="13322" max="13323" width="5.44140625" style="78" customWidth="1"/>
    <col min="13324" max="13324" width="6.33203125" style="78" customWidth="1"/>
    <col min="13325" max="13329" width="5.44140625" style="78" customWidth="1"/>
    <col min="13330" max="13330" width="6.5546875" style="78" customWidth="1"/>
    <col min="13331" max="13331" width="8.6640625" style="78" customWidth="1"/>
    <col min="13332" max="13568" width="8.88671875" style="78"/>
    <col min="13569" max="13569" width="0.5546875" style="78" customWidth="1"/>
    <col min="13570" max="13570" width="3.88671875" style="78" customWidth="1"/>
    <col min="13571" max="13572" width="17.109375" style="78" customWidth="1"/>
    <col min="13573" max="13573" width="3.6640625" style="78" customWidth="1"/>
    <col min="13574" max="13574" width="6.33203125" style="78" customWidth="1"/>
    <col min="13575" max="13575" width="6.109375" style="78" customWidth="1"/>
    <col min="13576" max="13576" width="6.5546875" style="78" customWidth="1"/>
    <col min="13577" max="13577" width="8.77734375" style="78" bestFit="1" customWidth="1"/>
    <col min="13578" max="13579" width="5.44140625" style="78" customWidth="1"/>
    <col min="13580" max="13580" width="6.33203125" style="78" customWidth="1"/>
    <col min="13581" max="13585" width="5.44140625" style="78" customWidth="1"/>
    <col min="13586" max="13586" width="6.5546875" style="78" customWidth="1"/>
    <col min="13587" max="13587" width="8.6640625" style="78" customWidth="1"/>
    <col min="13588" max="13824" width="8.88671875" style="78"/>
    <col min="13825" max="13825" width="0.5546875" style="78" customWidth="1"/>
    <col min="13826" max="13826" width="3.88671875" style="78" customWidth="1"/>
    <col min="13827" max="13828" width="17.109375" style="78" customWidth="1"/>
    <col min="13829" max="13829" width="3.6640625" style="78" customWidth="1"/>
    <col min="13830" max="13830" width="6.33203125" style="78" customWidth="1"/>
    <col min="13831" max="13831" width="6.109375" style="78" customWidth="1"/>
    <col min="13832" max="13832" width="6.5546875" style="78" customWidth="1"/>
    <col min="13833" max="13833" width="8.77734375" style="78" bestFit="1" customWidth="1"/>
    <col min="13834" max="13835" width="5.44140625" style="78" customWidth="1"/>
    <col min="13836" max="13836" width="6.33203125" style="78" customWidth="1"/>
    <col min="13837" max="13841" width="5.44140625" style="78" customWidth="1"/>
    <col min="13842" max="13842" width="6.5546875" style="78" customWidth="1"/>
    <col min="13843" max="13843" width="8.6640625" style="78" customWidth="1"/>
    <col min="13844" max="14080" width="8.88671875" style="78"/>
    <col min="14081" max="14081" width="0.5546875" style="78" customWidth="1"/>
    <col min="14082" max="14082" width="3.88671875" style="78" customWidth="1"/>
    <col min="14083" max="14084" width="17.109375" style="78" customWidth="1"/>
    <col min="14085" max="14085" width="3.6640625" style="78" customWidth="1"/>
    <col min="14086" max="14086" width="6.33203125" style="78" customWidth="1"/>
    <col min="14087" max="14087" width="6.109375" style="78" customWidth="1"/>
    <col min="14088" max="14088" width="6.5546875" style="78" customWidth="1"/>
    <col min="14089" max="14089" width="8.77734375" style="78" bestFit="1" customWidth="1"/>
    <col min="14090" max="14091" width="5.44140625" style="78" customWidth="1"/>
    <col min="14092" max="14092" width="6.33203125" style="78" customWidth="1"/>
    <col min="14093" max="14097" width="5.44140625" style="78" customWidth="1"/>
    <col min="14098" max="14098" width="6.5546875" style="78" customWidth="1"/>
    <col min="14099" max="14099" width="8.6640625" style="78" customWidth="1"/>
    <col min="14100" max="14336" width="8.88671875" style="78"/>
    <col min="14337" max="14337" width="0.5546875" style="78" customWidth="1"/>
    <col min="14338" max="14338" width="3.88671875" style="78" customWidth="1"/>
    <col min="14339" max="14340" width="17.109375" style="78" customWidth="1"/>
    <col min="14341" max="14341" width="3.6640625" style="78" customWidth="1"/>
    <col min="14342" max="14342" width="6.33203125" style="78" customWidth="1"/>
    <col min="14343" max="14343" width="6.109375" style="78" customWidth="1"/>
    <col min="14344" max="14344" width="6.5546875" style="78" customWidth="1"/>
    <col min="14345" max="14345" width="8.77734375" style="78" bestFit="1" customWidth="1"/>
    <col min="14346" max="14347" width="5.44140625" style="78" customWidth="1"/>
    <col min="14348" max="14348" width="6.33203125" style="78" customWidth="1"/>
    <col min="14349" max="14353" width="5.44140625" style="78" customWidth="1"/>
    <col min="14354" max="14354" width="6.5546875" style="78" customWidth="1"/>
    <col min="14355" max="14355" width="8.6640625" style="78" customWidth="1"/>
    <col min="14356" max="14592" width="8.88671875" style="78"/>
    <col min="14593" max="14593" width="0.5546875" style="78" customWidth="1"/>
    <col min="14594" max="14594" width="3.88671875" style="78" customWidth="1"/>
    <col min="14595" max="14596" width="17.109375" style="78" customWidth="1"/>
    <col min="14597" max="14597" width="3.6640625" style="78" customWidth="1"/>
    <col min="14598" max="14598" width="6.33203125" style="78" customWidth="1"/>
    <col min="14599" max="14599" width="6.109375" style="78" customWidth="1"/>
    <col min="14600" max="14600" width="6.5546875" style="78" customWidth="1"/>
    <col min="14601" max="14601" width="8.77734375" style="78" bestFit="1" customWidth="1"/>
    <col min="14602" max="14603" width="5.44140625" style="78" customWidth="1"/>
    <col min="14604" max="14604" width="6.33203125" style="78" customWidth="1"/>
    <col min="14605" max="14609" width="5.44140625" style="78" customWidth="1"/>
    <col min="14610" max="14610" width="6.5546875" style="78" customWidth="1"/>
    <col min="14611" max="14611" width="8.6640625" style="78" customWidth="1"/>
    <col min="14612" max="14848" width="8.88671875" style="78"/>
    <col min="14849" max="14849" width="0.5546875" style="78" customWidth="1"/>
    <col min="14850" max="14850" width="3.88671875" style="78" customWidth="1"/>
    <col min="14851" max="14852" width="17.109375" style="78" customWidth="1"/>
    <col min="14853" max="14853" width="3.6640625" style="78" customWidth="1"/>
    <col min="14854" max="14854" width="6.33203125" style="78" customWidth="1"/>
    <col min="14855" max="14855" width="6.109375" style="78" customWidth="1"/>
    <col min="14856" max="14856" width="6.5546875" style="78" customWidth="1"/>
    <col min="14857" max="14857" width="8.77734375" style="78" bestFit="1" customWidth="1"/>
    <col min="14858" max="14859" width="5.44140625" style="78" customWidth="1"/>
    <col min="14860" max="14860" width="6.33203125" style="78" customWidth="1"/>
    <col min="14861" max="14865" width="5.44140625" style="78" customWidth="1"/>
    <col min="14866" max="14866" width="6.5546875" style="78" customWidth="1"/>
    <col min="14867" max="14867" width="8.6640625" style="78" customWidth="1"/>
    <col min="14868" max="15104" width="8.88671875" style="78"/>
    <col min="15105" max="15105" width="0.5546875" style="78" customWidth="1"/>
    <col min="15106" max="15106" width="3.88671875" style="78" customWidth="1"/>
    <col min="15107" max="15108" width="17.109375" style="78" customWidth="1"/>
    <col min="15109" max="15109" width="3.6640625" style="78" customWidth="1"/>
    <col min="15110" max="15110" width="6.33203125" style="78" customWidth="1"/>
    <col min="15111" max="15111" width="6.109375" style="78" customWidth="1"/>
    <col min="15112" max="15112" width="6.5546875" style="78" customWidth="1"/>
    <col min="15113" max="15113" width="8.77734375" style="78" bestFit="1" customWidth="1"/>
    <col min="15114" max="15115" width="5.44140625" style="78" customWidth="1"/>
    <col min="15116" max="15116" width="6.33203125" style="78" customWidth="1"/>
    <col min="15117" max="15121" width="5.44140625" style="78" customWidth="1"/>
    <col min="15122" max="15122" width="6.5546875" style="78" customWidth="1"/>
    <col min="15123" max="15123" width="8.6640625" style="78" customWidth="1"/>
    <col min="15124" max="15360" width="8.88671875" style="78"/>
    <col min="15361" max="15361" width="0.5546875" style="78" customWidth="1"/>
    <col min="15362" max="15362" width="3.88671875" style="78" customWidth="1"/>
    <col min="15363" max="15364" width="17.109375" style="78" customWidth="1"/>
    <col min="15365" max="15365" width="3.6640625" style="78" customWidth="1"/>
    <col min="15366" max="15366" width="6.33203125" style="78" customWidth="1"/>
    <col min="15367" max="15367" width="6.109375" style="78" customWidth="1"/>
    <col min="15368" max="15368" width="6.5546875" style="78" customWidth="1"/>
    <col min="15369" max="15369" width="8.77734375" style="78" bestFit="1" customWidth="1"/>
    <col min="15370" max="15371" width="5.44140625" style="78" customWidth="1"/>
    <col min="15372" max="15372" width="6.33203125" style="78" customWidth="1"/>
    <col min="15373" max="15377" width="5.44140625" style="78" customWidth="1"/>
    <col min="15378" max="15378" width="6.5546875" style="78" customWidth="1"/>
    <col min="15379" max="15379" width="8.6640625" style="78" customWidth="1"/>
    <col min="15380" max="15616" width="8.88671875" style="78"/>
    <col min="15617" max="15617" width="0.5546875" style="78" customWidth="1"/>
    <col min="15618" max="15618" width="3.88671875" style="78" customWidth="1"/>
    <col min="15619" max="15620" width="17.109375" style="78" customWidth="1"/>
    <col min="15621" max="15621" width="3.6640625" style="78" customWidth="1"/>
    <col min="15622" max="15622" width="6.33203125" style="78" customWidth="1"/>
    <col min="15623" max="15623" width="6.109375" style="78" customWidth="1"/>
    <col min="15624" max="15624" width="6.5546875" style="78" customWidth="1"/>
    <col min="15625" max="15625" width="8.77734375" style="78" bestFit="1" customWidth="1"/>
    <col min="15626" max="15627" width="5.44140625" style="78" customWidth="1"/>
    <col min="15628" max="15628" width="6.33203125" style="78" customWidth="1"/>
    <col min="15629" max="15633" width="5.44140625" style="78" customWidth="1"/>
    <col min="15634" max="15634" width="6.5546875" style="78" customWidth="1"/>
    <col min="15635" max="15635" width="8.6640625" style="78" customWidth="1"/>
    <col min="15636" max="15872" width="8.88671875" style="78"/>
    <col min="15873" max="15873" width="0.5546875" style="78" customWidth="1"/>
    <col min="15874" max="15874" width="3.88671875" style="78" customWidth="1"/>
    <col min="15875" max="15876" width="17.109375" style="78" customWidth="1"/>
    <col min="15877" max="15877" width="3.6640625" style="78" customWidth="1"/>
    <col min="15878" max="15878" width="6.33203125" style="78" customWidth="1"/>
    <col min="15879" max="15879" width="6.109375" style="78" customWidth="1"/>
    <col min="15880" max="15880" width="6.5546875" style="78" customWidth="1"/>
    <col min="15881" max="15881" width="8.77734375" style="78" bestFit="1" customWidth="1"/>
    <col min="15882" max="15883" width="5.44140625" style="78" customWidth="1"/>
    <col min="15884" max="15884" width="6.33203125" style="78" customWidth="1"/>
    <col min="15885" max="15889" width="5.44140625" style="78" customWidth="1"/>
    <col min="15890" max="15890" width="6.5546875" style="78" customWidth="1"/>
    <col min="15891" max="15891" width="8.6640625" style="78" customWidth="1"/>
    <col min="15892" max="16128" width="8.88671875" style="78"/>
    <col min="16129" max="16129" width="0.5546875" style="78" customWidth="1"/>
    <col min="16130" max="16130" width="3.88671875" style="78" customWidth="1"/>
    <col min="16131" max="16132" width="17.109375" style="78" customWidth="1"/>
    <col min="16133" max="16133" width="3.6640625" style="78" customWidth="1"/>
    <col min="16134" max="16134" width="6.33203125" style="78" customWidth="1"/>
    <col min="16135" max="16135" width="6.109375" style="78" customWidth="1"/>
    <col min="16136" max="16136" width="6.5546875" style="78" customWidth="1"/>
    <col min="16137" max="16137" width="8.77734375" style="78" bestFit="1" customWidth="1"/>
    <col min="16138" max="16139" width="5.44140625" style="78" customWidth="1"/>
    <col min="16140" max="16140" width="6.33203125" style="78" customWidth="1"/>
    <col min="16141" max="16145" width="5.44140625" style="78" customWidth="1"/>
    <col min="16146" max="16146" width="6.5546875" style="78" customWidth="1"/>
    <col min="16147" max="16147" width="8.6640625" style="78" customWidth="1"/>
    <col min="16148" max="16384" width="8.88671875" style="78"/>
  </cols>
  <sheetData>
    <row r="1" spans="2:29" ht="24.95" customHeight="1" x14ac:dyDescent="0.2">
      <c r="B1" s="137" t="s">
        <v>465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</row>
    <row r="2" spans="2:29" ht="9.9499999999999993" customHeight="1" x14ac:dyDescent="0.2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2:29" ht="15.4" customHeight="1" x14ac:dyDescent="0.2">
      <c r="B3" s="136" t="s">
        <v>327</v>
      </c>
      <c r="C3" s="136" t="s">
        <v>466</v>
      </c>
      <c r="D3" s="136" t="s">
        <v>448</v>
      </c>
      <c r="E3" s="136" t="s">
        <v>333</v>
      </c>
      <c r="F3" s="136" t="s">
        <v>467</v>
      </c>
      <c r="G3" s="136"/>
      <c r="H3" s="136" t="s">
        <v>468</v>
      </c>
      <c r="I3" s="136"/>
      <c r="J3" s="136" t="s">
        <v>469</v>
      </c>
      <c r="K3" s="136"/>
      <c r="L3" s="136" t="s">
        <v>470</v>
      </c>
      <c r="M3" s="136"/>
      <c r="N3" s="136" t="s">
        <v>345</v>
      </c>
      <c r="O3" s="136"/>
      <c r="P3" s="136" t="s">
        <v>471</v>
      </c>
      <c r="Q3" s="136"/>
      <c r="R3" s="136" t="s">
        <v>472</v>
      </c>
      <c r="S3" s="136" t="s">
        <v>473</v>
      </c>
      <c r="Z3" s="78" t="s">
        <v>449</v>
      </c>
      <c r="AA3" s="78" t="s">
        <v>450</v>
      </c>
      <c r="AB3" s="78" t="s">
        <v>451</v>
      </c>
      <c r="AC3" s="78" t="s">
        <v>452</v>
      </c>
    </row>
    <row r="4" spans="2:29" ht="19.7" customHeight="1" x14ac:dyDescent="0.2">
      <c r="B4" s="136"/>
      <c r="C4" s="136"/>
      <c r="D4" s="136"/>
      <c r="E4" s="136"/>
      <c r="F4" s="92" t="s">
        <v>462</v>
      </c>
      <c r="G4" s="92" t="s">
        <v>474</v>
      </c>
      <c r="H4" s="92" t="s">
        <v>462</v>
      </c>
      <c r="I4" s="92" t="s">
        <v>474</v>
      </c>
      <c r="J4" s="92" t="s">
        <v>462</v>
      </c>
      <c r="K4" s="92" t="s">
        <v>474</v>
      </c>
      <c r="L4" s="92" t="s">
        <v>462</v>
      </c>
      <c r="M4" s="92" t="s">
        <v>474</v>
      </c>
      <c r="N4" s="92" t="s">
        <v>462</v>
      </c>
      <c r="O4" s="92" t="s">
        <v>474</v>
      </c>
      <c r="P4" s="92" t="s">
        <v>462</v>
      </c>
      <c r="Q4" s="92" t="s">
        <v>474</v>
      </c>
      <c r="R4" s="136"/>
      <c r="S4" s="136"/>
    </row>
    <row r="5" spans="2:29" ht="19.7" customHeight="1" x14ac:dyDescent="0.2">
      <c r="B5" s="93" t="s">
        <v>64</v>
      </c>
      <c r="C5" s="94" t="s">
        <v>463</v>
      </c>
      <c r="D5" s="94" t="s">
        <v>458</v>
      </c>
      <c r="E5" s="93" t="s">
        <v>459</v>
      </c>
      <c r="F5" s="95">
        <v>1186</v>
      </c>
      <c r="G5" s="96" t="s">
        <v>475</v>
      </c>
      <c r="H5" s="95"/>
      <c r="I5" s="97" t="s">
        <v>458</v>
      </c>
      <c r="J5" s="95"/>
      <c r="K5" s="97" t="s">
        <v>458</v>
      </c>
      <c r="L5" s="95"/>
      <c r="M5" s="97" t="s">
        <v>458</v>
      </c>
      <c r="N5" s="95"/>
      <c r="O5" s="97" t="s">
        <v>458</v>
      </c>
      <c r="P5" s="95"/>
      <c r="Q5" s="97" t="s">
        <v>458</v>
      </c>
      <c r="R5" s="95">
        <f t="shared" ref="R5:R24" si="0">MIN(F5,H5,J5,L5,N5,P5)</f>
        <v>1186</v>
      </c>
      <c r="S5" s="97" t="s">
        <v>476</v>
      </c>
      <c r="Z5" s="81">
        <v>1224</v>
      </c>
    </row>
    <row r="6" spans="2:29" ht="19.7" customHeight="1" x14ac:dyDescent="0.2">
      <c r="B6" s="93" t="s">
        <v>70</v>
      </c>
      <c r="C6" s="94" t="s">
        <v>477</v>
      </c>
      <c r="D6" s="94" t="s">
        <v>478</v>
      </c>
      <c r="E6" s="93" t="s">
        <v>74</v>
      </c>
      <c r="F6" s="95"/>
      <c r="G6" s="97" t="s">
        <v>458</v>
      </c>
      <c r="H6" s="95">
        <v>196000</v>
      </c>
      <c r="I6" s="97">
        <v>1422</v>
      </c>
      <c r="J6" s="95"/>
      <c r="K6" s="97"/>
      <c r="L6" s="95">
        <v>169800</v>
      </c>
      <c r="M6" s="97">
        <v>1108</v>
      </c>
      <c r="N6" s="95"/>
      <c r="O6" s="97"/>
      <c r="P6" s="95"/>
      <c r="Q6" s="97" t="s">
        <v>458</v>
      </c>
      <c r="R6" s="95">
        <f t="shared" si="0"/>
        <v>169800</v>
      </c>
      <c r="S6" s="97"/>
      <c r="Z6" s="81">
        <v>169800</v>
      </c>
    </row>
    <row r="7" spans="2:29" ht="19.7" customHeight="1" x14ac:dyDescent="0.2">
      <c r="B7" s="93" t="s">
        <v>59</v>
      </c>
      <c r="C7" s="94" t="s">
        <v>479</v>
      </c>
      <c r="D7" s="94" t="s">
        <v>458</v>
      </c>
      <c r="E7" s="93" t="s">
        <v>459</v>
      </c>
      <c r="F7" s="95"/>
      <c r="G7" s="97" t="s">
        <v>458</v>
      </c>
      <c r="H7" s="98">
        <v>1.1200000000000001</v>
      </c>
      <c r="I7" s="97" t="s">
        <v>480</v>
      </c>
      <c r="J7" s="95"/>
      <c r="K7" s="97"/>
      <c r="L7" s="98">
        <v>1.1200000000000001</v>
      </c>
      <c r="M7" s="97" t="s">
        <v>481</v>
      </c>
      <c r="N7" s="95"/>
      <c r="O7" s="97"/>
      <c r="P7" s="95"/>
      <c r="Q7" s="97" t="s">
        <v>458</v>
      </c>
      <c r="R7" s="98">
        <f t="shared" si="0"/>
        <v>1.1200000000000001</v>
      </c>
      <c r="S7" s="97" t="s">
        <v>458</v>
      </c>
      <c r="Z7" s="81">
        <v>1.26</v>
      </c>
    </row>
    <row r="8" spans="2:29" ht="19.7" customHeight="1" x14ac:dyDescent="0.2">
      <c r="B8" s="93" t="s">
        <v>94</v>
      </c>
      <c r="C8" s="94" t="s">
        <v>464</v>
      </c>
      <c r="D8" s="94" t="s">
        <v>458</v>
      </c>
      <c r="E8" s="93" t="s">
        <v>459</v>
      </c>
      <c r="F8" s="95">
        <v>1026</v>
      </c>
      <c r="G8" s="96" t="s">
        <v>475</v>
      </c>
      <c r="H8" s="95"/>
      <c r="I8" s="97" t="s">
        <v>458</v>
      </c>
      <c r="J8" s="95"/>
      <c r="K8" s="97"/>
      <c r="L8" s="95"/>
      <c r="M8" s="97" t="s">
        <v>458</v>
      </c>
      <c r="N8" s="95"/>
      <c r="O8" s="97"/>
      <c r="P8" s="95"/>
      <c r="Q8" s="97" t="s">
        <v>458</v>
      </c>
      <c r="R8" s="95">
        <f t="shared" si="0"/>
        <v>1026</v>
      </c>
      <c r="S8" s="99" t="s">
        <v>482</v>
      </c>
      <c r="Z8" s="81">
        <v>1132</v>
      </c>
    </row>
    <row r="9" spans="2:29" ht="19.7" customHeight="1" x14ac:dyDescent="0.2">
      <c r="B9" s="93" t="s">
        <v>147</v>
      </c>
      <c r="C9" s="94" t="s">
        <v>483</v>
      </c>
      <c r="D9" s="94" t="s">
        <v>458</v>
      </c>
      <c r="E9" s="93" t="s">
        <v>74</v>
      </c>
      <c r="F9" s="95">
        <v>56000</v>
      </c>
      <c r="G9" s="97" t="s">
        <v>484</v>
      </c>
      <c r="H9" s="95"/>
      <c r="I9" s="97" t="s">
        <v>458</v>
      </c>
      <c r="J9" s="95"/>
      <c r="K9" s="97" t="s">
        <v>458</v>
      </c>
      <c r="L9" s="95"/>
      <c r="M9" s="97" t="s">
        <v>458</v>
      </c>
      <c r="N9" s="95"/>
      <c r="O9" s="97"/>
      <c r="P9" s="95"/>
      <c r="Q9" s="97" t="s">
        <v>458</v>
      </c>
      <c r="R9" s="95">
        <f t="shared" si="0"/>
        <v>56000</v>
      </c>
      <c r="S9" s="100" t="s">
        <v>458</v>
      </c>
      <c r="Z9" s="81">
        <v>56000</v>
      </c>
    </row>
    <row r="10" spans="2:29" ht="19.7" customHeight="1" x14ac:dyDescent="0.2">
      <c r="B10" s="93" t="s">
        <v>164</v>
      </c>
      <c r="C10" s="94" t="s">
        <v>485</v>
      </c>
      <c r="D10" s="94" t="s">
        <v>486</v>
      </c>
      <c r="E10" s="93" t="s">
        <v>487</v>
      </c>
      <c r="F10" s="95"/>
      <c r="G10" s="97" t="s">
        <v>458</v>
      </c>
      <c r="H10" s="101">
        <v>25939</v>
      </c>
      <c r="I10" s="102" t="s">
        <v>488</v>
      </c>
      <c r="J10" s="101"/>
      <c r="K10" s="102" t="s">
        <v>458</v>
      </c>
      <c r="L10" s="101">
        <v>25939</v>
      </c>
      <c r="M10" s="102" t="s">
        <v>489</v>
      </c>
      <c r="N10" s="95"/>
      <c r="O10" s="97"/>
      <c r="P10" s="95"/>
      <c r="Q10" s="97" t="s">
        <v>458</v>
      </c>
      <c r="R10" s="95">
        <f t="shared" si="0"/>
        <v>25939</v>
      </c>
      <c r="S10" s="100" t="s">
        <v>458</v>
      </c>
      <c r="Z10" s="81">
        <v>24898</v>
      </c>
    </row>
    <row r="11" spans="2:29" s="85" customFormat="1" ht="19.7" customHeight="1" x14ac:dyDescent="0.2">
      <c r="B11" s="103" t="s">
        <v>490</v>
      </c>
      <c r="C11" s="104" t="s">
        <v>491</v>
      </c>
      <c r="D11" s="104" t="s">
        <v>492</v>
      </c>
      <c r="E11" s="105" t="s">
        <v>142</v>
      </c>
      <c r="F11" s="106"/>
      <c r="G11" s="100" t="s">
        <v>458</v>
      </c>
      <c r="H11" s="106">
        <v>19000</v>
      </c>
      <c r="I11" s="107">
        <v>103</v>
      </c>
      <c r="J11" s="106"/>
      <c r="K11" s="107"/>
      <c r="L11" s="106">
        <v>20000</v>
      </c>
      <c r="M11" s="107">
        <v>99</v>
      </c>
      <c r="N11" s="108"/>
      <c r="O11" s="100"/>
      <c r="P11" s="108"/>
      <c r="Q11" s="100" t="s">
        <v>458</v>
      </c>
      <c r="R11" s="101">
        <f t="shared" si="0"/>
        <v>19000</v>
      </c>
      <c r="S11" s="100" t="s">
        <v>458</v>
      </c>
      <c r="Z11" s="86">
        <v>22000</v>
      </c>
    </row>
    <row r="12" spans="2:29" s="85" customFormat="1" ht="19.7" customHeight="1" x14ac:dyDescent="0.2">
      <c r="B12" s="103" t="s">
        <v>493</v>
      </c>
      <c r="C12" s="104" t="s">
        <v>494</v>
      </c>
      <c r="D12" s="104" t="s">
        <v>495</v>
      </c>
      <c r="E12" s="105" t="s">
        <v>142</v>
      </c>
      <c r="F12" s="106"/>
      <c r="G12" s="100" t="s">
        <v>458</v>
      </c>
      <c r="H12" s="106">
        <v>63870</v>
      </c>
      <c r="I12" s="107">
        <v>111</v>
      </c>
      <c r="J12" s="106"/>
      <c r="K12" s="107"/>
      <c r="L12" s="106">
        <v>65073</v>
      </c>
      <c r="M12" s="107">
        <v>100</v>
      </c>
      <c r="N12" s="108"/>
      <c r="O12" s="100"/>
      <c r="P12" s="108"/>
      <c r="Q12" s="100" t="s">
        <v>458</v>
      </c>
      <c r="R12" s="101">
        <f t="shared" si="0"/>
        <v>63870</v>
      </c>
      <c r="S12" s="100" t="s">
        <v>458</v>
      </c>
      <c r="Z12" s="86">
        <v>66530</v>
      </c>
    </row>
    <row r="13" spans="2:29" s="85" customFormat="1" ht="19.7" customHeight="1" x14ac:dyDescent="0.2">
      <c r="B13" s="103" t="s">
        <v>496</v>
      </c>
      <c r="C13" s="104" t="s">
        <v>497</v>
      </c>
      <c r="D13" s="104" t="s">
        <v>498</v>
      </c>
      <c r="E13" s="105" t="s">
        <v>223</v>
      </c>
      <c r="F13" s="106"/>
      <c r="G13" s="100" t="s">
        <v>458</v>
      </c>
      <c r="H13" s="106">
        <f>24800/(1.22*2.44)</f>
        <v>8331.0937919914013</v>
      </c>
      <c r="I13" s="107">
        <v>689</v>
      </c>
      <c r="J13" s="106"/>
      <c r="K13" s="107"/>
      <c r="L13" s="106">
        <f>31510/(1.22*2.44)</f>
        <v>10585.192152647138</v>
      </c>
      <c r="M13" s="107">
        <v>617</v>
      </c>
      <c r="N13" s="108"/>
      <c r="O13" s="100"/>
      <c r="P13" s="108"/>
      <c r="Q13" s="100" t="s">
        <v>458</v>
      </c>
      <c r="R13" s="101">
        <f t="shared" si="0"/>
        <v>8331.0937919914013</v>
      </c>
      <c r="S13" s="97" t="s">
        <v>499</v>
      </c>
      <c r="Z13" s="86">
        <v>8902</v>
      </c>
    </row>
    <row r="14" spans="2:29" s="85" customFormat="1" ht="19.7" customHeight="1" x14ac:dyDescent="0.2">
      <c r="B14" s="103" t="s">
        <v>453</v>
      </c>
      <c r="C14" s="104" t="s">
        <v>500</v>
      </c>
      <c r="D14" s="104" t="s">
        <v>501</v>
      </c>
      <c r="E14" s="105" t="s">
        <v>142</v>
      </c>
      <c r="F14" s="106"/>
      <c r="G14" s="100" t="s">
        <v>458</v>
      </c>
      <c r="H14" s="106">
        <f>1300*0.00334*100000</f>
        <v>434200.00000000006</v>
      </c>
      <c r="I14" s="107">
        <v>138</v>
      </c>
      <c r="J14" s="106"/>
      <c r="K14" s="107"/>
      <c r="L14" s="106">
        <f>1405*0.00334*100000</f>
        <v>469270.00000000006</v>
      </c>
      <c r="M14" s="107">
        <v>129</v>
      </c>
      <c r="N14" s="108"/>
      <c r="O14" s="100"/>
      <c r="P14" s="108"/>
      <c r="Q14" s="100" t="s">
        <v>458</v>
      </c>
      <c r="R14" s="101">
        <f t="shared" si="0"/>
        <v>434200.00000000006</v>
      </c>
      <c r="S14" s="97" t="s">
        <v>458</v>
      </c>
      <c r="Z14" s="86">
        <v>400107</v>
      </c>
    </row>
    <row r="15" spans="2:29" ht="19.7" customHeight="1" x14ac:dyDescent="0.2">
      <c r="B15" s="105" t="s">
        <v>502</v>
      </c>
      <c r="C15" s="104" t="s">
        <v>503</v>
      </c>
      <c r="D15" s="104" t="s">
        <v>504</v>
      </c>
      <c r="E15" s="105" t="s">
        <v>487</v>
      </c>
      <c r="F15" s="95"/>
      <c r="G15" s="97" t="s">
        <v>458</v>
      </c>
      <c r="H15" s="101">
        <v>625000</v>
      </c>
      <c r="I15" s="102">
        <v>42</v>
      </c>
      <c r="J15" s="101"/>
      <c r="K15" s="102"/>
      <c r="L15" s="101"/>
      <c r="M15" s="102" t="s">
        <v>458</v>
      </c>
      <c r="N15" s="95"/>
      <c r="O15" s="97"/>
      <c r="P15" s="95"/>
      <c r="Q15" s="97" t="s">
        <v>458</v>
      </c>
      <c r="R15" s="95">
        <f t="shared" si="0"/>
        <v>625000</v>
      </c>
      <c r="S15" s="97" t="s">
        <v>458</v>
      </c>
      <c r="Z15" s="81">
        <v>685000</v>
      </c>
    </row>
    <row r="16" spans="2:29" ht="19.7" customHeight="1" x14ac:dyDescent="0.2">
      <c r="B16" s="93" t="s">
        <v>505</v>
      </c>
      <c r="C16" s="94" t="s">
        <v>506</v>
      </c>
      <c r="D16" s="94" t="s">
        <v>507</v>
      </c>
      <c r="E16" s="93" t="s">
        <v>454</v>
      </c>
      <c r="F16" s="95"/>
      <c r="G16" s="97" t="s">
        <v>458</v>
      </c>
      <c r="H16" s="101">
        <v>2340</v>
      </c>
      <c r="I16" s="102">
        <v>67</v>
      </c>
      <c r="J16" s="101"/>
      <c r="K16" s="102"/>
      <c r="L16" s="101">
        <v>2170</v>
      </c>
      <c r="M16" s="102">
        <v>76</v>
      </c>
      <c r="N16" s="95"/>
      <c r="O16" s="97"/>
      <c r="P16" s="95"/>
      <c r="Q16" s="97" t="s">
        <v>458</v>
      </c>
      <c r="R16" s="95">
        <f t="shared" si="0"/>
        <v>2170</v>
      </c>
      <c r="S16" s="97" t="s">
        <v>458</v>
      </c>
      <c r="Z16" s="81">
        <v>2180</v>
      </c>
    </row>
    <row r="17" spans="2:26" ht="19.7" customHeight="1" x14ac:dyDescent="0.2">
      <c r="B17" s="93" t="s">
        <v>508</v>
      </c>
      <c r="C17" s="94" t="s">
        <v>509</v>
      </c>
      <c r="D17" s="94" t="s">
        <v>510</v>
      </c>
      <c r="E17" s="93" t="s">
        <v>487</v>
      </c>
      <c r="F17" s="95"/>
      <c r="G17" s="97" t="s">
        <v>458</v>
      </c>
      <c r="H17" s="101">
        <v>69000</v>
      </c>
      <c r="I17" s="102">
        <v>154</v>
      </c>
      <c r="J17" s="101"/>
      <c r="K17" s="102"/>
      <c r="L17" s="106">
        <v>70700</v>
      </c>
      <c r="M17" s="102">
        <v>213</v>
      </c>
      <c r="N17" s="95"/>
      <c r="O17" s="97"/>
      <c r="P17" s="95"/>
      <c r="Q17" s="97" t="s">
        <v>458</v>
      </c>
      <c r="R17" s="95">
        <f t="shared" si="0"/>
        <v>69000</v>
      </c>
      <c r="S17" s="97" t="s">
        <v>458</v>
      </c>
      <c r="Z17" s="81">
        <v>64000</v>
      </c>
    </row>
    <row r="18" spans="2:26" ht="19.7" customHeight="1" x14ac:dyDescent="0.2">
      <c r="B18" s="93" t="s">
        <v>511</v>
      </c>
      <c r="C18" s="94" t="s">
        <v>512</v>
      </c>
      <c r="D18" s="94" t="s">
        <v>513</v>
      </c>
      <c r="E18" s="93" t="s">
        <v>514</v>
      </c>
      <c r="F18" s="95"/>
      <c r="G18" s="97" t="s">
        <v>458</v>
      </c>
      <c r="H18" s="101">
        <v>180000</v>
      </c>
      <c r="I18" s="102">
        <v>154</v>
      </c>
      <c r="J18" s="101"/>
      <c r="K18" s="102"/>
      <c r="L18" s="101">
        <v>180000</v>
      </c>
      <c r="M18" s="102">
        <v>217</v>
      </c>
      <c r="N18" s="95"/>
      <c r="O18" s="97"/>
      <c r="P18" s="95"/>
      <c r="Q18" s="97" t="s">
        <v>458</v>
      </c>
      <c r="R18" s="95">
        <f t="shared" si="0"/>
        <v>180000</v>
      </c>
      <c r="S18" s="94" t="s">
        <v>458</v>
      </c>
      <c r="Z18" s="81">
        <v>160000</v>
      </c>
    </row>
    <row r="19" spans="2:26" ht="19.7" customHeight="1" x14ac:dyDescent="0.2">
      <c r="B19" s="93" t="s">
        <v>515</v>
      </c>
      <c r="C19" s="94" t="s">
        <v>509</v>
      </c>
      <c r="D19" s="94" t="s">
        <v>516</v>
      </c>
      <c r="E19" s="93" t="s">
        <v>487</v>
      </c>
      <c r="F19" s="95"/>
      <c r="G19" s="97" t="s">
        <v>458</v>
      </c>
      <c r="H19" s="101">
        <v>64000</v>
      </c>
      <c r="I19" s="102">
        <v>154</v>
      </c>
      <c r="J19" s="101"/>
      <c r="K19" s="102"/>
      <c r="L19" s="101">
        <v>62220</v>
      </c>
      <c r="M19" s="102">
        <v>213</v>
      </c>
      <c r="N19" s="95"/>
      <c r="O19" s="97"/>
      <c r="P19" s="95"/>
      <c r="Q19" s="97" t="s">
        <v>458</v>
      </c>
      <c r="R19" s="95">
        <f t="shared" si="0"/>
        <v>62220</v>
      </c>
      <c r="S19" s="94" t="s">
        <v>458</v>
      </c>
      <c r="Z19" s="81">
        <v>56000</v>
      </c>
    </row>
    <row r="20" spans="2:26" ht="19.7" customHeight="1" x14ac:dyDescent="0.2">
      <c r="B20" s="93" t="s">
        <v>517</v>
      </c>
      <c r="C20" s="94" t="s">
        <v>512</v>
      </c>
      <c r="D20" s="94" t="s">
        <v>518</v>
      </c>
      <c r="E20" s="93" t="s">
        <v>514</v>
      </c>
      <c r="F20" s="95"/>
      <c r="G20" s="97" t="s">
        <v>458</v>
      </c>
      <c r="H20" s="106">
        <v>180000</v>
      </c>
      <c r="I20" s="107">
        <v>154</v>
      </c>
      <c r="J20" s="106"/>
      <c r="K20" s="107"/>
      <c r="L20" s="106">
        <v>180000</v>
      </c>
      <c r="M20" s="107">
        <v>217</v>
      </c>
      <c r="N20" s="95"/>
      <c r="O20" s="97"/>
      <c r="P20" s="95"/>
      <c r="Q20" s="97" t="s">
        <v>458</v>
      </c>
      <c r="R20" s="95">
        <f t="shared" si="0"/>
        <v>180000</v>
      </c>
      <c r="S20" s="94" t="s">
        <v>458</v>
      </c>
      <c r="Z20" s="81">
        <v>160000</v>
      </c>
    </row>
    <row r="21" spans="2:26" ht="19.7" customHeight="1" x14ac:dyDescent="0.2">
      <c r="B21" s="93" t="s">
        <v>519</v>
      </c>
      <c r="C21" s="94" t="s">
        <v>520</v>
      </c>
      <c r="D21" s="94" t="s">
        <v>521</v>
      </c>
      <c r="E21" s="93" t="s">
        <v>454</v>
      </c>
      <c r="F21" s="95"/>
      <c r="G21" s="97" t="s">
        <v>458</v>
      </c>
      <c r="H21" s="106">
        <f>62800/20</f>
        <v>3140</v>
      </c>
      <c r="I21" s="107">
        <v>638</v>
      </c>
      <c r="J21" s="106"/>
      <c r="K21" s="107"/>
      <c r="L21" s="106">
        <v>3800</v>
      </c>
      <c r="M21" s="107">
        <v>263</v>
      </c>
      <c r="N21" s="95"/>
      <c r="O21" s="97"/>
      <c r="P21" s="95"/>
      <c r="Q21" s="97" t="s">
        <v>458</v>
      </c>
      <c r="R21" s="95">
        <f t="shared" si="0"/>
        <v>3140</v>
      </c>
      <c r="S21" s="94" t="s">
        <v>458</v>
      </c>
      <c r="Z21" s="81">
        <v>3140</v>
      </c>
    </row>
    <row r="22" spans="2:26" ht="19.7" customHeight="1" x14ac:dyDescent="0.2">
      <c r="B22" s="93" t="s">
        <v>522</v>
      </c>
      <c r="C22" s="94" t="s">
        <v>523</v>
      </c>
      <c r="D22" s="94" t="s">
        <v>524</v>
      </c>
      <c r="E22" s="93" t="s">
        <v>454</v>
      </c>
      <c r="F22" s="95"/>
      <c r="G22" s="97" t="s">
        <v>458</v>
      </c>
      <c r="H22" s="106">
        <v>5000</v>
      </c>
      <c r="I22" s="107">
        <v>206</v>
      </c>
      <c r="J22" s="106"/>
      <c r="K22" s="107"/>
      <c r="L22" s="106">
        <v>4300</v>
      </c>
      <c r="M22" s="107">
        <v>263</v>
      </c>
      <c r="N22" s="95"/>
      <c r="O22" s="97"/>
      <c r="P22" s="95"/>
      <c r="Q22" s="97" t="s">
        <v>458</v>
      </c>
      <c r="R22" s="95">
        <f t="shared" si="0"/>
        <v>4300</v>
      </c>
      <c r="S22" s="94" t="s">
        <v>458</v>
      </c>
      <c r="Z22" s="81">
        <v>5000</v>
      </c>
    </row>
    <row r="23" spans="2:26" ht="19.7" customHeight="1" x14ac:dyDescent="0.2">
      <c r="B23" s="93" t="s">
        <v>525</v>
      </c>
      <c r="C23" s="94" t="s">
        <v>526</v>
      </c>
      <c r="D23" s="94" t="s">
        <v>527</v>
      </c>
      <c r="E23" s="93" t="s">
        <v>459</v>
      </c>
      <c r="F23" s="95"/>
      <c r="G23" s="97" t="s">
        <v>458</v>
      </c>
      <c r="H23" s="106">
        <f>81000/18</f>
        <v>4500</v>
      </c>
      <c r="I23" s="107">
        <v>638</v>
      </c>
      <c r="J23" s="106"/>
      <c r="K23" s="107"/>
      <c r="L23" s="106">
        <v>4500</v>
      </c>
      <c r="M23" s="107">
        <v>263</v>
      </c>
      <c r="N23" s="95"/>
      <c r="O23" s="97"/>
      <c r="P23" s="95"/>
      <c r="Q23" s="97" t="s">
        <v>458</v>
      </c>
      <c r="R23" s="95">
        <f t="shared" si="0"/>
        <v>4500</v>
      </c>
      <c r="S23" s="94" t="s">
        <v>458</v>
      </c>
      <c r="Z23" s="81">
        <v>4500</v>
      </c>
    </row>
    <row r="24" spans="2:26" ht="19.5" customHeight="1" x14ac:dyDescent="0.2">
      <c r="B24" s="93" t="s">
        <v>528</v>
      </c>
      <c r="C24" s="94" t="s">
        <v>529</v>
      </c>
      <c r="D24" s="94" t="s">
        <v>476</v>
      </c>
      <c r="E24" s="93" t="s">
        <v>454</v>
      </c>
      <c r="F24" s="95"/>
      <c r="G24" s="97" t="s">
        <v>458</v>
      </c>
      <c r="H24" s="109">
        <v>1816.16</v>
      </c>
      <c r="I24" s="107" t="s">
        <v>530</v>
      </c>
      <c r="J24" s="106"/>
      <c r="K24" s="107"/>
      <c r="L24" s="110">
        <v>1973.16</v>
      </c>
      <c r="M24" s="107">
        <v>1462</v>
      </c>
      <c r="N24" s="95"/>
      <c r="O24" s="97"/>
      <c r="P24" s="95"/>
      <c r="Q24" s="97" t="s">
        <v>458</v>
      </c>
      <c r="R24" s="95">
        <f t="shared" si="0"/>
        <v>1816.16</v>
      </c>
      <c r="S24" s="94" t="s">
        <v>458</v>
      </c>
      <c r="Z24" s="81">
        <v>1601</v>
      </c>
    </row>
    <row r="25" spans="2:26" ht="19.5" customHeight="1" x14ac:dyDescent="0.2">
      <c r="B25" s="93" t="s">
        <v>531</v>
      </c>
      <c r="C25" s="94" t="s">
        <v>532</v>
      </c>
      <c r="D25" s="94" t="s">
        <v>533</v>
      </c>
      <c r="E25" s="93" t="s">
        <v>223</v>
      </c>
      <c r="F25" s="95"/>
      <c r="G25" s="97" t="s">
        <v>458</v>
      </c>
      <c r="H25" s="95">
        <v>7780</v>
      </c>
      <c r="I25" s="97">
        <v>96</v>
      </c>
      <c r="J25" s="95"/>
      <c r="K25" s="97"/>
      <c r="L25" s="98"/>
      <c r="M25" s="97"/>
      <c r="N25" s="95"/>
      <c r="O25" s="97"/>
      <c r="P25" s="95"/>
      <c r="Q25" s="97"/>
      <c r="R25" s="95">
        <f>MIN(F25,H25,J25,L25,N25,P25)</f>
        <v>7780</v>
      </c>
      <c r="S25" s="94" t="s">
        <v>458</v>
      </c>
      <c r="Z25" s="81">
        <v>1601</v>
      </c>
    </row>
    <row r="26" spans="2:26" ht="19.5" customHeight="1" x14ac:dyDescent="0.2">
      <c r="B26" s="93" t="s">
        <v>534</v>
      </c>
      <c r="C26" s="94" t="s">
        <v>535</v>
      </c>
      <c r="D26" s="94" t="s">
        <v>536</v>
      </c>
      <c r="E26" s="93" t="s">
        <v>537</v>
      </c>
      <c r="F26" s="95"/>
      <c r="G26" s="97" t="s">
        <v>458</v>
      </c>
      <c r="H26" s="95">
        <f>24300/91</f>
        <v>267.03296703296701</v>
      </c>
      <c r="I26" s="97" t="s">
        <v>538</v>
      </c>
      <c r="J26" s="95"/>
      <c r="K26" s="97"/>
      <c r="L26" s="98"/>
      <c r="M26" s="97"/>
      <c r="N26" s="95"/>
      <c r="O26" s="97"/>
      <c r="P26" s="95"/>
      <c r="Q26" s="97"/>
      <c r="R26" s="95">
        <f>MIN(F26,H26,J26,L26,N26,P26)</f>
        <v>267.03296703296701</v>
      </c>
      <c r="S26" s="94" t="s">
        <v>458</v>
      </c>
      <c r="Z26" s="81">
        <v>1601</v>
      </c>
    </row>
    <row r="27" spans="2:26" ht="19.5" customHeight="1" x14ac:dyDescent="0.2">
      <c r="B27" s="93" t="s">
        <v>539</v>
      </c>
      <c r="C27" s="94" t="s">
        <v>540</v>
      </c>
      <c r="D27" s="94" t="s">
        <v>541</v>
      </c>
      <c r="E27" s="93" t="s">
        <v>454</v>
      </c>
      <c r="F27" s="95"/>
      <c r="G27" s="97" t="s">
        <v>458</v>
      </c>
      <c r="H27" s="95">
        <f>11000/40</f>
        <v>275</v>
      </c>
      <c r="I27" s="97">
        <v>106</v>
      </c>
      <c r="J27" s="95"/>
      <c r="K27" s="97"/>
      <c r="L27" s="98"/>
      <c r="M27" s="97"/>
      <c r="N27" s="95"/>
      <c r="O27" s="97"/>
      <c r="P27" s="95"/>
      <c r="Q27" s="97" t="s">
        <v>458</v>
      </c>
      <c r="R27" s="95">
        <f>MIN(F27,H27,J27,L27,N27,P27)</f>
        <v>275</v>
      </c>
      <c r="S27" s="94" t="s">
        <v>458</v>
      </c>
      <c r="Z27" s="81">
        <v>1601</v>
      </c>
    </row>
    <row r="28" spans="2:26" ht="19.5" customHeight="1" x14ac:dyDescent="0.2">
      <c r="B28" s="93" t="s">
        <v>542</v>
      </c>
      <c r="C28" s="94" t="s">
        <v>543</v>
      </c>
      <c r="D28" s="94" t="s">
        <v>544</v>
      </c>
      <c r="E28" s="93" t="s">
        <v>142</v>
      </c>
      <c r="F28" s="95"/>
      <c r="G28" s="97" t="s">
        <v>458</v>
      </c>
      <c r="H28" s="95">
        <v>33000</v>
      </c>
      <c r="I28" s="97">
        <v>103</v>
      </c>
      <c r="J28" s="95"/>
      <c r="K28" s="97"/>
      <c r="L28" s="98"/>
      <c r="M28" s="97"/>
      <c r="N28" s="95"/>
      <c r="O28" s="97"/>
      <c r="P28" s="95"/>
      <c r="Q28" s="97"/>
      <c r="R28" s="95">
        <f>MIN(F28,H28,J28,L28,N28,P28)</f>
        <v>33000</v>
      </c>
      <c r="S28" s="94" t="s">
        <v>458</v>
      </c>
      <c r="Z28" s="81">
        <v>1601</v>
      </c>
    </row>
    <row r="29" spans="2:26" ht="19.5" customHeight="1" x14ac:dyDescent="0.2">
      <c r="B29" s="93" t="s">
        <v>545</v>
      </c>
      <c r="C29" s="94" t="s">
        <v>546</v>
      </c>
      <c r="D29" s="111" t="s">
        <v>547</v>
      </c>
      <c r="E29" s="93" t="s">
        <v>142</v>
      </c>
      <c r="F29" s="95"/>
      <c r="G29" s="97" t="s">
        <v>458</v>
      </c>
      <c r="H29" s="95">
        <v>23000</v>
      </c>
      <c r="I29" s="97">
        <v>103</v>
      </c>
      <c r="J29" s="95"/>
      <c r="K29" s="97"/>
      <c r="L29" s="98"/>
      <c r="M29" s="97"/>
      <c r="N29" s="95"/>
      <c r="O29" s="97"/>
      <c r="P29" s="95"/>
      <c r="Q29" s="97"/>
      <c r="R29" s="95">
        <f>MIN(F29,H29,J29,L29,N29,P29)</f>
        <v>23000</v>
      </c>
      <c r="S29" s="94" t="s">
        <v>458</v>
      </c>
      <c r="Z29" s="81">
        <v>1601</v>
      </c>
    </row>
    <row r="30" spans="2:26" ht="19.5" customHeight="1" x14ac:dyDescent="0.2">
      <c r="B30" s="93"/>
      <c r="C30" s="94"/>
      <c r="D30" s="111"/>
      <c r="E30" s="93"/>
      <c r="F30" s="95"/>
      <c r="G30" s="97"/>
      <c r="H30" s="95"/>
      <c r="I30" s="97"/>
      <c r="J30" s="95"/>
      <c r="K30" s="97"/>
      <c r="L30" s="98"/>
      <c r="M30" s="97"/>
      <c r="N30" s="95"/>
      <c r="O30" s="97"/>
      <c r="P30" s="95"/>
      <c r="Q30" s="97"/>
      <c r="R30" s="95"/>
      <c r="S30" s="94"/>
      <c r="Z30" s="81"/>
    </row>
    <row r="31" spans="2:26" ht="19.5" customHeight="1" x14ac:dyDescent="0.2">
      <c r="B31" s="93"/>
      <c r="C31" s="94"/>
      <c r="D31" s="111"/>
      <c r="E31" s="93"/>
      <c r="F31" s="95"/>
      <c r="G31" s="97"/>
      <c r="H31" s="95"/>
      <c r="I31" s="97"/>
      <c r="J31" s="95"/>
      <c r="K31" s="97"/>
      <c r="L31" s="98"/>
      <c r="M31" s="97"/>
      <c r="N31" s="95"/>
      <c r="O31" s="97"/>
      <c r="P31" s="95"/>
      <c r="Q31" s="97"/>
      <c r="R31" s="95"/>
      <c r="S31" s="94"/>
      <c r="Z31" s="81"/>
    </row>
    <row r="32" spans="2:26" x14ac:dyDescent="0.2">
      <c r="B32" s="93"/>
      <c r="C32" s="94"/>
      <c r="D32" s="111"/>
      <c r="E32" s="93"/>
      <c r="F32" s="95"/>
      <c r="G32" s="97"/>
      <c r="H32" s="95"/>
      <c r="I32" s="97"/>
      <c r="J32" s="95"/>
      <c r="K32" s="97"/>
      <c r="L32" s="98"/>
      <c r="M32" s="97"/>
      <c r="N32" s="95"/>
      <c r="O32" s="97"/>
      <c r="P32" s="95"/>
      <c r="Q32" s="97"/>
      <c r="R32" s="95"/>
      <c r="S32" s="94"/>
      <c r="Z32" s="81"/>
    </row>
    <row r="33" spans="2:26" x14ac:dyDescent="0.2">
      <c r="B33" s="93"/>
      <c r="C33" s="94"/>
      <c r="D33" s="111"/>
      <c r="E33" s="93"/>
      <c r="F33" s="95"/>
      <c r="G33" s="97"/>
      <c r="H33" s="95"/>
      <c r="I33" s="97"/>
      <c r="J33" s="95"/>
      <c r="K33" s="97"/>
      <c r="L33" s="98"/>
      <c r="M33" s="97"/>
      <c r="N33" s="95"/>
      <c r="O33" s="97"/>
      <c r="P33" s="95"/>
      <c r="Q33" s="97"/>
      <c r="R33" s="95"/>
      <c r="S33" s="94"/>
      <c r="Z33" s="81"/>
    </row>
    <row r="34" spans="2:26" x14ac:dyDescent="0.2">
      <c r="B34" s="93"/>
      <c r="C34" s="94"/>
      <c r="D34" s="111"/>
      <c r="E34" s="93"/>
      <c r="F34" s="95"/>
      <c r="G34" s="97"/>
      <c r="H34" s="95"/>
      <c r="I34" s="97"/>
      <c r="J34" s="95"/>
      <c r="K34" s="97"/>
      <c r="L34" s="98"/>
      <c r="M34" s="97"/>
      <c r="N34" s="95"/>
      <c r="O34" s="97"/>
      <c r="P34" s="95"/>
      <c r="Q34" s="97"/>
      <c r="R34" s="95"/>
      <c r="S34" s="94"/>
      <c r="Z34" s="81"/>
    </row>
    <row r="35" spans="2:26" x14ac:dyDescent="0.2">
      <c r="B35" s="93"/>
      <c r="C35" s="94"/>
      <c r="D35" s="111"/>
      <c r="E35" s="93"/>
      <c r="F35" s="95"/>
      <c r="G35" s="97"/>
      <c r="H35" s="95"/>
      <c r="I35" s="97"/>
      <c r="J35" s="95"/>
      <c r="K35" s="97"/>
      <c r="L35" s="98"/>
      <c r="M35" s="97"/>
      <c r="N35" s="95"/>
      <c r="O35" s="97"/>
      <c r="P35" s="95"/>
      <c r="Q35" s="97"/>
      <c r="R35" s="95"/>
      <c r="S35" s="94"/>
      <c r="Z35" s="81"/>
    </row>
    <row r="36" spans="2:26" x14ac:dyDescent="0.2">
      <c r="B36" s="93"/>
      <c r="C36" s="94"/>
      <c r="D36" s="111"/>
      <c r="E36" s="93"/>
      <c r="F36" s="95"/>
      <c r="G36" s="97"/>
      <c r="H36" s="95"/>
      <c r="I36" s="97"/>
      <c r="J36" s="95"/>
      <c r="K36" s="97"/>
      <c r="L36" s="98"/>
      <c r="M36" s="97"/>
      <c r="N36" s="95"/>
      <c r="O36" s="97"/>
      <c r="P36" s="95"/>
      <c r="Q36" s="97"/>
      <c r="R36" s="95"/>
      <c r="S36" s="94"/>
      <c r="Z36" s="81"/>
    </row>
    <row r="37" spans="2:26" x14ac:dyDescent="0.2">
      <c r="B37" s="93"/>
      <c r="C37" s="94"/>
      <c r="D37" s="111"/>
      <c r="E37" s="93"/>
      <c r="F37" s="95"/>
      <c r="G37" s="97"/>
      <c r="H37" s="95"/>
      <c r="I37" s="97"/>
      <c r="J37" s="95"/>
      <c r="K37" s="97"/>
      <c r="L37" s="98"/>
      <c r="M37" s="97"/>
      <c r="N37" s="95"/>
      <c r="O37" s="97"/>
      <c r="P37" s="95"/>
      <c r="Q37" s="97"/>
      <c r="R37" s="95"/>
      <c r="S37" s="94"/>
      <c r="Z37" s="81"/>
    </row>
    <row r="38" spans="2:26" x14ac:dyDescent="0.2">
      <c r="B38" s="93"/>
      <c r="C38" s="94"/>
      <c r="D38" s="111"/>
      <c r="E38" s="93"/>
      <c r="F38" s="95"/>
      <c r="G38" s="97"/>
      <c r="H38" s="95"/>
      <c r="I38" s="97"/>
      <c r="J38" s="95"/>
      <c r="K38" s="97"/>
      <c r="L38" s="98"/>
      <c r="M38" s="97"/>
      <c r="N38" s="95"/>
      <c r="O38" s="97"/>
      <c r="P38" s="95"/>
      <c r="Q38" s="97"/>
      <c r="R38" s="95"/>
      <c r="S38" s="94"/>
      <c r="Z38" s="81"/>
    </row>
    <row r="39" spans="2:26" x14ac:dyDescent="0.2">
      <c r="B39" s="93"/>
      <c r="C39" s="94"/>
      <c r="D39" s="111"/>
      <c r="E39" s="93"/>
      <c r="F39" s="95"/>
      <c r="G39" s="97"/>
      <c r="H39" s="95"/>
      <c r="I39" s="97"/>
      <c r="J39" s="95"/>
      <c r="K39" s="97"/>
      <c r="L39" s="98"/>
      <c r="M39" s="97"/>
      <c r="N39" s="95"/>
      <c r="O39" s="97"/>
      <c r="P39" s="95"/>
      <c r="Q39" s="97"/>
      <c r="R39" s="95"/>
      <c r="S39" s="94"/>
      <c r="Z39" s="81"/>
    </row>
    <row r="40" spans="2:26" x14ac:dyDescent="0.2">
      <c r="B40" s="93"/>
      <c r="C40" s="94"/>
      <c r="D40" s="111"/>
      <c r="E40" s="93"/>
      <c r="F40" s="112"/>
      <c r="G40" s="94"/>
      <c r="H40" s="112"/>
      <c r="I40" s="94"/>
      <c r="J40" s="112"/>
      <c r="K40" s="94"/>
      <c r="L40" s="113"/>
      <c r="M40" s="94"/>
      <c r="N40" s="112"/>
      <c r="O40" s="94"/>
      <c r="P40" s="112"/>
      <c r="Q40" s="94"/>
      <c r="R40" s="112"/>
      <c r="S40" s="94"/>
      <c r="Z40" s="81"/>
    </row>
    <row r="41" spans="2:26" x14ac:dyDescent="0.2">
      <c r="B41" s="93"/>
      <c r="C41" s="94"/>
      <c r="D41" s="111"/>
      <c r="E41" s="93"/>
      <c r="F41" s="112"/>
      <c r="G41" s="94"/>
      <c r="H41" s="112"/>
      <c r="I41" s="94"/>
      <c r="J41" s="112"/>
      <c r="K41" s="94"/>
      <c r="L41" s="113"/>
      <c r="M41" s="94"/>
      <c r="N41" s="112"/>
      <c r="O41" s="94"/>
      <c r="P41" s="112"/>
      <c r="Q41" s="94"/>
      <c r="R41" s="112"/>
      <c r="S41" s="94"/>
      <c r="Z41" s="81"/>
    </row>
    <row r="42" spans="2:26" x14ac:dyDescent="0.2">
      <c r="B42" s="93"/>
      <c r="C42" s="94"/>
      <c r="D42" s="111"/>
      <c r="E42" s="93"/>
      <c r="F42" s="112"/>
      <c r="G42" s="94"/>
      <c r="H42" s="112"/>
      <c r="I42" s="94"/>
      <c r="J42" s="112"/>
      <c r="K42" s="94"/>
      <c r="L42" s="113"/>
      <c r="M42" s="94"/>
      <c r="N42" s="112"/>
      <c r="O42" s="94"/>
      <c r="P42" s="112"/>
      <c r="Q42" s="94"/>
      <c r="R42" s="112"/>
      <c r="S42" s="94"/>
      <c r="Z42" s="81"/>
    </row>
  </sheetData>
  <mergeCells count="13">
    <mergeCell ref="P3:Q3"/>
    <mergeCell ref="R3:R4"/>
    <mergeCell ref="S3:S4"/>
    <mergeCell ref="B1:S2"/>
    <mergeCell ref="B3:B4"/>
    <mergeCell ref="C3:C4"/>
    <mergeCell ref="D3:D4"/>
    <mergeCell ref="E3:E4"/>
    <mergeCell ref="F3:G3"/>
    <mergeCell ref="H3:I3"/>
    <mergeCell ref="J3:K3"/>
    <mergeCell ref="L3:M3"/>
    <mergeCell ref="N3:O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23"/>
  <sheetViews>
    <sheetView view="pageBreakPreview" zoomScaleNormal="100" zoomScaleSheetLayoutView="100" workbookViewId="0">
      <pane ySplit="3" topLeftCell="A4" activePane="bottomLeft" state="frozen"/>
      <selection activeCell="W26" sqref="W26"/>
      <selection pane="bottomLeft" activeCell="W26" sqref="W26"/>
    </sheetView>
  </sheetViews>
  <sheetFormatPr defaultRowHeight="12.75" x14ac:dyDescent="0.2"/>
  <cols>
    <col min="1" max="1" width="0.5546875" style="78" customWidth="1"/>
    <col min="2" max="2" width="9.21875" style="78" customWidth="1"/>
    <col min="3" max="3" width="15.5546875" style="78" customWidth="1"/>
    <col min="4" max="9" width="9.21875" style="78" customWidth="1"/>
    <col min="10" max="10" width="9.21875" style="78" hidden="1" customWidth="1"/>
    <col min="11" max="14" width="9.21875" style="78" customWidth="1"/>
    <col min="15" max="256" width="8.88671875" style="78"/>
    <col min="257" max="257" width="0.5546875" style="78" customWidth="1"/>
    <col min="258" max="258" width="9.21875" style="78" customWidth="1"/>
    <col min="259" max="259" width="15.5546875" style="78" customWidth="1"/>
    <col min="260" max="270" width="9.21875" style="78" customWidth="1"/>
    <col min="271" max="512" width="8.88671875" style="78"/>
    <col min="513" max="513" width="0.5546875" style="78" customWidth="1"/>
    <col min="514" max="514" width="9.21875" style="78" customWidth="1"/>
    <col min="515" max="515" width="15.5546875" style="78" customWidth="1"/>
    <col min="516" max="526" width="9.21875" style="78" customWidth="1"/>
    <col min="527" max="768" width="8.88671875" style="78"/>
    <col min="769" max="769" width="0.5546875" style="78" customWidth="1"/>
    <col min="770" max="770" width="9.21875" style="78" customWidth="1"/>
    <col min="771" max="771" width="15.5546875" style="78" customWidth="1"/>
    <col min="772" max="782" width="9.21875" style="78" customWidth="1"/>
    <col min="783" max="1024" width="8.88671875" style="78"/>
    <col min="1025" max="1025" width="0.5546875" style="78" customWidth="1"/>
    <col min="1026" max="1026" width="9.21875" style="78" customWidth="1"/>
    <col min="1027" max="1027" width="15.5546875" style="78" customWidth="1"/>
    <col min="1028" max="1038" width="9.21875" style="78" customWidth="1"/>
    <col min="1039" max="1280" width="8.88671875" style="78"/>
    <col min="1281" max="1281" width="0.5546875" style="78" customWidth="1"/>
    <col min="1282" max="1282" width="9.21875" style="78" customWidth="1"/>
    <col min="1283" max="1283" width="15.5546875" style="78" customWidth="1"/>
    <col min="1284" max="1294" width="9.21875" style="78" customWidth="1"/>
    <col min="1295" max="1536" width="8.88671875" style="78"/>
    <col min="1537" max="1537" width="0.5546875" style="78" customWidth="1"/>
    <col min="1538" max="1538" width="9.21875" style="78" customWidth="1"/>
    <col min="1539" max="1539" width="15.5546875" style="78" customWidth="1"/>
    <col min="1540" max="1550" width="9.21875" style="78" customWidth="1"/>
    <col min="1551" max="1792" width="8.88671875" style="78"/>
    <col min="1793" max="1793" width="0.5546875" style="78" customWidth="1"/>
    <col min="1794" max="1794" width="9.21875" style="78" customWidth="1"/>
    <col min="1795" max="1795" width="15.5546875" style="78" customWidth="1"/>
    <col min="1796" max="1806" width="9.21875" style="78" customWidth="1"/>
    <col min="1807" max="2048" width="8.88671875" style="78"/>
    <col min="2049" max="2049" width="0.5546875" style="78" customWidth="1"/>
    <col min="2050" max="2050" width="9.21875" style="78" customWidth="1"/>
    <col min="2051" max="2051" width="15.5546875" style="78" customWidth="1"/>
    <col min="2052" max="2062" width="9.21875" style="78" customWidth="1"/>
    <col min="2063" max="2304" width="8.88671875" style="78"/>
    <col min="2305" max="2305" width="0.5546875" style="78" customWidth="1"/>
    <col min="2306" max="2306" width="9.21875" style="78" customWidth="1"/>
    <col min="2307" max="2307" width="15.5546875" style="78" customWidth="1"/>
    <col min="2308" max="2318" width="9.21875" style="78" customWidth="1"/>
    <col min="2319" max="2560" width="8.88671875" style="78"/>
    <col min="2561" max="2561" width="0.5546875" style="78" customWidth="1"/>
    <col min="2562" max="2562" width="9.21875" style="78" customWidth="1"/>
    <col min="2563" max="2563" width="15.5546875" style="78" customWidth="1"/>
    <col min="2564" max="2574" width="9.21875" style="78" customWidth="1"/>
    <col min="2575" max="2816" width="8.88671875" style="78"/>
    <col min="2817" max="2817" width="0.5546875" style="78" customWidth="1"/>
    <col min="2818" max="2818" width="9.21875" style="78" customWidth="1"/>
    <col min="2819" max="2819" width="15.5546875" style="78" customWidth="1"/>
    <col min="2820" max="2830" width="9.21875" style="78" customWidth="1"/>
    <col min="2831" max="3072" width="8.88671875" style="78"/>
    <col min="3073" max="3073" width="0.5546875" style="78" customWidth="1"/>
    <col min="3074" max="3074" width="9.21875" style="78" customWidth="1"/>
    <col min="3075" max="3075" width="15.5546875" style="78" customWidth="1"/>
    <col min="3076" max="3086" width="9.21875" style="78" customWidth="1"/>
    <col min="3087" max="3328" width="8.88671875" style="78"/>
    <col min="3329" max="3329" width="0.5546875" style="78" customWidth="1"/>
    <col min="3330" max="3330" width="9.21875" style="78" customWidth="1"/>
    <col min="3331" max="3331" width="15.5546875" style="78" customWidth="1"/>
    <col min="3332" max="3342" width="9.21875" style="78" customWidth="1"/>
    <col min="3343" max="3584" width="8.88671875" style="78"/>
    <col min="3585" max="3585" width="0.5546875" style="78" customWidth="1"/>
    <col min="3586" max="3586" width="9.21875" style="78" customWidth="1"/>
    <col min="3587" max="3587" width="15.5546875" style="78" customWidth="1"/>
    <col min="3588" max="3598" width="9.21875" style="78" customWidth="1"/>
    <col min="3599" max="3840" width="8.88671875" style="78"/>
    <col min="3841" max="3841" width="0.5546875" style="78" customWidth="1"/>
    <col min="3842" max="3842" width="9.21875" style="78" customWidth="1"/>
    <col min="3843" max="3843" width="15.5546875" style="78" customWidth="1"/>
    <col min="3844" max="3854" width="9.21875" style="78" customWidth="1"/>
    <col min="3855" max="4096" width="8.88671875" style="78"/>
    <col min="4097" max="4097" width="0.5546875" style="78" customWidth="1"/>
    <col min="4098" max="4098" width="9.21875" style="78" customWidth="1"/>
    <col min="4099" max="4099" width="15.5546875" style="78" customWidth="1"/>
    <col min="4100" max="4110" width="9.21875" style="78" customWidth="1"/>
    <col min="4111" max="4352" width="8.88671875" style="78"/>
    <col min="4353" max="4353" width="0.5546875" style="78" customWidth="1"/>
    <col min="4354" max="4354" width="9.21875" style="78" customWidth="1"/>
    <col min="4355" max="4355" width="15.5546875" style="78" customWidth="1"/>
    <col min="4356" max="4366" width="9.21875" style="78" customWidth="1"/>
    <col min="4367" max="4608" width="8.88671875" style="78"/>
    <col min="4609" max="4609" width="0.5546875" style="78" customWidth="1"/>
    <col min="4610" max="4610" width="9.21875" style="78" customWidth="1"/>
    <col min="4611" max="4611" width="15.5546875" style="78" customWidth="1"/>
    <col min="4612" max="4622" width="9.21875" style="78" customWidth="1"/>
    <col min="4623" max="4864" width="8.88671875" style="78"/>
    <col min="4865" max="4865" width="0.5546875" style="78" customWidth="1"/>
    <col min="4866" max="4866" width="9.21875" style="78" customWidth="1"/>
    <col min="4867" max="4867" width="15.5546875" style="78" customWidth="1"/>
    <col min="4868" max="4878" width="9.21875" style="78" customWidth="1"/>
    <col min="4879" max="5120" width="8.88671875" style="78"/>
    <col min="5121" max="5121" width="0.5546875" style="78" customWidth="1"/>
    <col min="5122" max="5122" width="9.21875" style="78" customWidth="1"/>
    <col min="5123" max="5123" width="15.5546875" style="78" customWidth="1"/>
    <col min="5124" max="5134" width="9.21875" style="78" customWidth="1"/>
    <col min="5135" max="5376" width="8.88671875" style="78"/>
    <col min="5377" max="5377" width="0.5546875" style="78" customWidth="1"/>
    <col min="5378" max="5378" width="9.21875" style="78" customWidth="1"/>
    <col min="5379" max="5379" width="15.5546875" style="78" customWidth="1"/>
    <col min="5380" max="5390" width="9.21875" style="78" customWidth="1"/>
    <col min="5391" max="5632" width="8.88671875" style="78"/>
    <col min="5633" max="5633" width="0.5546875" style="78" customWidth="1"/>
    <col min="5634" max="5634" width="9.21875" style="78" customWidth="1"/>
    <col min="5635" max="5635" width="15.5546875" style="78" customWidth="1"/>
    <col min="5636" max="5646" width="9.21875" style="78" customWidth="1"/>
    <col min="5647" max="5888" width="8.88671875" style="78"/>
    <col min="5889" max="5889" width="0.5546875" style="78" customWidth="1"/>
    <col min="5890" max="5890" width="9.21875" style="78" customWidth="1"/>
    <col min="5891" max="5891" width="15.5546875" style="78" customWidth="1"/>
    <col min="5892" max="5902" width="9.21875" style="78" customWidth="1"/>
    <col min="5903" max="6144" width="8.88671875" style="78"/>
    <col min="6145" max="6145" width="0.5546875" style="78" customWidth="1"/>
    <col min="6146" max="6146" width="9.21875" style="78" customWidth="1"/>
    <col min="6147" max="6147" width="15.5546875" style="78" customWidth="1"/>
    <col min="6148" max="6158" width="9.21875" style="78" customWidth="1"/>
    <col min="6159" max="6400" width="8.88671875" style="78"/>
    <col min="6401" max="6401" width="0.5546875" style="78" customWidth="1"/>
    <col min="6402" max="6402" width="9.21875" style="78" customWidth="1"/>
    <col min="6403" max="6403" width="15.5546875" style="78" customWidth="1"/>
    <col min="6404" max="6414" width="9.21875" style="78" customWidth="1"/>
    <col min="6415" max="6656" width="8.88671875" style="78"/>
    <col min="6657" max="6657" width="0.5546875" style="78" customWidth="1"/>
    <col min="6658" max="6658" width="9.21875" style="78" customWidth="1"/>
    <col min="6659" max="6659" width="15.5546875" style="78" customWidth="1"/>
    <col min="6660" max="6670" width="9.21875" style="78" customWidth="1"/>
    <col min="6671" max="6912" width="8.88671875" style="78"/>
    <col min="6913" max="6913" width="0.5546875" style="78" customWidth="1"/>
    <col min="6914" max="6914" width="9.21875" style="78" customWidth="1"/>
    <col min="6915" max="6915" width="15.5546875" style="78" customWidth="1"/>
    <col min="6916" max="6926" width="9.21875" style="78" customWidth="1"/>
    <col min="6927" max="7168" width="8.88671875" style="78"/>
    <col min="7169" max="7169" width="0.5546875" style="78" customWidth="1"/>
    <col min="7170" max="7170" width="9.21875" style="78" customWidth="1"/>
    <col min="7171" max="7171" width="15.5546875" style="78" customWidth="1"/>
    <col min="7172" max="7182" width="9.21875" style="78" customWidth="1"/>
    <col min="7183" max="7424" width="8.88671875" style="78"/>
    <col min="7425" max="7425" width="0.5546875" style="78" customWidth="1"/>
    <col min="7426" max="7426" width="9.21875" style="78" customWidth="1"/>
    <col min="7427" max="7427" width="15.5546875" style="78" customWidth="1"/>
    <col min="7428" max="7438" width="9.21875" style="78" customWidth="1"/>
    <col min="7439" max="7680" width="8.88671875" style="78"/>
    <col min="7681" max="7681" width="0.5546875" style="78" customWidth="1"/>
    <col min="7682" max="7682" width="9.21875" style="78" customWidth="1"/>
    <col min="7683" max="7683" width="15.5546875" style="78" customWidth="1"/>
    <col min="7684" max="7694" width="9.21875" style="78" customWidth="1"/>
    <col min="7695" max="7936" width="8.88671875" style="78"/>
    <col min="7937" max="7937" width="0.5546875" style="78" customWidth="1"/>
    <col min="7938" max="7938" width="9.21875" style="78" customWidth="1"/>
    <col min="7939" max="7939" width="15.5546875" style="78" customWidth="1"/>
    <col min="7940" max="7950" width="9.21875" style="78" customWidth="1"/>
    <col min="7951" max="8192" width="8.88671875" style="78"/>
    <col min="8193" max="8193" width="0.5546875" style="78" customWidth="1"/>
    <col min="8194" max="8194" width="9.21875" style="78" customWidth="1"/>
    <col min="8195" max="8195" width="15.5546875" style="78" customWidth="1"/>
    <col min="8196" max="8206" width="9.21875" style="78" customWidth="1"/>
    <col min="8207" max="8448" width="8.88671875" style="78"/>
    <col min="8449" max="8449" width="0.5546875" style="78" customWidth="1"/>
    <col min="8450" max="8450" width="9.21875" style="78" customWidth="1"/>
    <col min="8451" max="8451" width="15.5546875" style="78" customWidth="1"/>
    <col min="8452" max="8462" width="9.21875" style="78" customWidth="1"/>
    <col min="8463" max="8704" width="8.88671875" style="78"/>
    <col min="8705" max="8705" width="0.5546875" style="78" customWidth="1"/>
    <col min="8706" max="8706" width="9.21875" style="78" customWidth="1"/>
    <col min="8707" max="8707" width="15.5546875" style="78" customWidth="1"/>
    <col min="8708" max="8718" width="9.21875" style="78" customWidth="1"/>
    <col min="8719" max="8960" width="8.88671875" style="78"/>
    <col min="8961" max="8961" width="0.5546875" style="78" customWidth="1"/>
    <col min="8962" max="8962" width="9.21875" style="78" customWidth="1"/>
    <col min="8963" max="8963" width="15.5546875" style="78" customWidth="1"/>
    <col min="8964" max="8974" width="9.21875" style="78" customWidth="1"/>
    <col min="8975" max="9216" width="8.88671875" style="78"/>
    <col min="9217" max="9217" width="0.5546875" style="78" customWidth="1"/>
    <col min="9218" max="9218" width="9.21875" style="78" customWidth="1"/>
    <col min="9219" max="9219" width="15.5546875" style="78" customWidth="1"/>
    <col min="9220" max="9230" width="9.21875" style="78" customWidth="1"/>
    <col min="9231" max="9472" width="8.88671875" style="78"/>
    <col min="9473" max="9473" width="0.5546875" style="78" customWidth="1"/>
    <col min="9474" max="9474" width="9.21875" style="78" customWidth="1"/>
    <col min="9475" max="9475" width="15.5546875" style="78" customWidth="1"/>
    <col min="9476" max="9486" width="9.21875" style="78" customWidth="1"/>
    <col min="9487" max="9728" width="8.88671875" style="78"/>
    <col min="9729" max="9729" width="0.5546875" style="78" customWidth="1"/>
    <col min="9730" max="9730" width="9.21875" style="78" customWidth="1"/>
    <col min="9731" max="9731" width="15.5546875" style="78" customWidth="1"/>
    <col min="9732" max="9742" width="9.21875" style="78" customWidth="1"/>
    <col min="9743" max="9984" width="8.88671875" style="78"/>
    <col min="9985" max="9985" width="0.5546875" style="78" customWidth="1"/>
    <col min="9986" max="9986" width="9.21875" style="78" customWidth="1"/>
    <col min="9987" max="9987" width="15.5546875" style="78" customWidth="1"/>
    <col min="9988" max="9998" width="9.21875" style="78" customWidth="1"/>
    <col min="9999" max="10240" width="8.88671875" style="78"/>
    <col min="10241" max="10241" width="0.5546875" style="78" customWidth="1"/>
    <col min="10242" max="10242" width="9.21875" style="78" customWidth="1"/>
    <col min="10243" max="10243" width="15.5546875" style="78" customWidth="1"/>
    <col min="10244" max="10254" width="9.21875" style="78" customWidth="1"/>
    <col min="10255" max="10496" width="8.88671875" style="78"/>
    <col min="10497" max="10497" width="0.5546875" style="78" customWidth="1"/>
    <col min="10498" max="10498" width="9.21875" style="78" customWidth="1"/>
    <col min="10499" max="10499" width="15.5546875" style="78" customWidth="1"/>
    <col min="10500" max="10510" width="9.21875" style="78" customWidth="1"/>
    <col min="10511" max="10752" width="8.88671875" style="78"/>
    <col min="10753" max="10753" width="0.5546875" style="78" customWidth="1"/>
    <col min="10754" max="10754" width="9.21875" style="78" customWidth="1"/>
    <col min="10755" max="10755" width="15.5546875" style="78" customWidth="1"/>
    <col min="10756" max="10766" width="9.21875" style="78" customWidth="1"/>
    <col min="10767" max="11008" width="8.88671875" style="78"/>
    <col min="11009" max="11009" width="0.5546875" style="78" customWidth="1"/>
    <col min="11010" max="11010" width="9.21875" style="78" customWidth="1"/>
    <col min="11011" max="11011" width="15.5546875" style="78" customWidth="1"/>
    <col min="11012" max="11022" width="9.21875" style="78" customWidth="1"/>
    <col min="11023" max="11264" width="8.88671875" style="78"/>
    <col min="11265" max="11265" width="0.5546875" style="78" customWidth="1"/>
    <col min="11266" max="11266" width="9.21875" style="78" customWidth="1"/>
    <col min="11267" max="11267" width="15.5546875" style="78" customWidth="1"/>
    <col min="11268" max="11278" width="9.21875" style="78" customWidth="1"/>
    <col min="11279" max="11520" width="8.88671875" style="78"/>
    <col min="11521" max="11521" width="0.5546875" style="78" customWidth="1"/>
    <col min="11522" max="11522" width="9.21875" style="78" customWidth="1"/>
    <col min="11523" max="11523" width="15.5546875" style="78" customWidth="1"/>
    <col min="11524" max="11534" width="9.21875" style="78" customWidth="1"/>
    <col min="11535" max="11776" width="8.88671875" style="78"/>
    <col min="11777" max="11777" width="0.5546875" style="78" customWidth="1"/>
    <col min="11778" max="11778" width="9.21875" style="78" customWidth="1"/>
    <col min="11779" max="11779" width="15.5546875" style="78" customWidth="1"/>
    <col min="11780" max="11790" width="9.21875" style="78" customWidth="1"/>
    <col min="11791" max="12032" width="8.88671875" style="78"/>
    <col min="12033" max="12033" width="0.5546875" style="78" customWidth="1"/>
    <col min="12034" max="12034" width="9.21875" style="78" customWidth="1"/>
    <col min="12035" max="12035" width="15.5546875" style="78" customWidth="1"/>
    <col min="12036" max="12046" width="9.21875" style="78" customWidth="1"/>
    <col min="12047" max="12288" width="8.88671875" style="78"/>
    <col min="12289" max="12289" width="0.5546875" style="78" customWidth="1"/>
    <col min="12290" max="12290" width="9.21875" style="78" customWidth="1"/>
    <col min="12291" max="12291" width="15.5546875" style="78" customWidth="1"/>
    <col min="12292" max="12302" width="9.21875" style="78" customWidth="1"/>
    <col min="12303" max="12544" width="8.88671875" style="78"/>
    <col min="12545" max="12545" width="0.5546875" style="78" customWidth="1"/>
    <col min="12546" max="12546" width="9.21875" style="78" customWidth="1"/>
    <col min="12547" max="12547" width="15.5546875" style="78" customWidth="1"/>
    <col min="12548" max="12558" width="9.21875" style="78" customWidth="1"/>
    <col min="12559" max="12800" width="8.88671875" style="78"/>
    <col min="12801" max="12801" width="0.5546875" style="78" customWidth="1"/>
    <col min="12802" max="12802" width="9.21875" style="78" customWidth="1"/>
    <col min="12803" max="12803" width="15.5546875" style="78" customWidth="1"/>
    <col min="12804" max="12814" width="9.21875" style="78" customWidth="1"/>
    <col min="12815" max="13056" width="8.88671875" style="78"/>
    <col min="13057" max="13057" width="0.5546875" style="78" customWidth="1"/>
    <col min="13058" max="13058" width="9.21875" style="78" customWidth="1"/>
    <col min="13059" max="13059" width="15.5546875" style="78" customWidth="1"/>
    <col min="13060" max="13070" width="9.21875" style="78" customWidth="1"/>
    <col min="13071" max="13312" width="8.88671875" style="78"/>
    <col min="13313" max="13313" width="0.5546875" style="78" customWidth="1"/>
    <col min="13314" max="13314" width="9.21875" style="78" customWidth="1"/>
    <col min="13315" max="13315" width="15.5546875" style="78" customWidth="1"/>
    <col min="13316" max="13326" width="9.21875" style="78" customWidth="1"/>
    <col min="13327" max="13568" width="8.88671875" style="78"/>
    <col min="13569" max="13569" width="0.5546875" style="78" customWidth="1"/>
    <col min="13570" max="13570" width="9.21875" style="78" customWidth="1"/>
    <col min="13571" max="13571" width="15.5546875" style="78" customWidth="1"/>
    <col min="13572" max="13582" width="9.21875" style="78" customWidth="1"/>
    <col min="13583" max="13824" width="8.88671875" style="78"/>
    <col min="13825" max="13825" width="0.5546875" style="78" customWidth="1"/>
    <col min="13826" max="13826" width="9.21875" style="78" customWidth="1"/>
    <col min="13827" max="13827" width="15.5546875" style="78" customWidth="1"/>
    <col min="13828" max="13838" width="9.21875" style="78" customWidth="1"/>
    <col min="13839" max="14080" width="8.88671875" style="78"/>
    <col min="14081" max="14081" width="0.5546875" style="78" customWidth="1"/>
    <col min="14082" max="14082" width="9.21875" style="78" customWidth="1"/>
    <col min="14083" max="14083" width="15.5546875" style="78" customWidth="1"/>
    <col min="14084" max="14094" width="9.21875" style="78" customWidth="1"/>
    <col min="14095" max="14336" width="8.88671875" style="78"/>
    <col min="14337" max="14337" width="0.5546875" style="78" customWidth="1"/>
    <col min="14338" max="14338" width="9.21875" style="78" customWidth="1"/>
    <col min="14339" max="14339" width="15.5546875" style="78" customWidth="1"/>
    <col min="14340" max="14350" width="9.21875" style="78" customWidth="1"/>
    <col min="14351" max="14592" width="8.88671875" style="78"/>
    <col min="14593" max="14593" width="0.5546875" style="78" customWidth="1"/>
    <col min="14594" max="14594" width="9.21875" style="78" customWidth="1"/>
    <col min="14595" max="14595" width="15.5546875" style="78" customWidth="1"/>
    <col min="14596" max="14606" width="9.21875" style="78" customWidth="1"/>
    <col min="14607" max="14848" width="8.88671875" style="78"/>
    <col min="14849" max="14849" width="0.5546875" style="78" customWidth="1"/>
    <col min="14850" max="14850" width="9.21875" style="78" customWidth="1"/>
    <col min="14851" max="14851" width="15.5546875" style="78" customWidth="1"/>
    <col min="14852" max="14862" width="9.21875" style="78" customWidth="1"/>
    <col min="14863" max="15104" width="8.88671875" style="78"/>
    <col min="15105" max="15105" width="0.5546875" style="78" customWidth="1"/>
    <col min="15106" max="15106" width="9.21875" style="78" customWidth="1"/>
    <col min="15107" max="15107" width="15.5546875" style="78" customWidth="1"/>
    <col min="15108" max="15118" width="9.21875" style="78" customWidth="1"/>
    <col min="15119" max="15360" width="8.88671875" style="78"/>
    <col min="15361" max="15361" width="0.5546875" style="78" customWidth="1"/>
    <col min="15362" max="15362" width="9.21875" style="78" customWidth="1"/>
    <col min="15363" max="15363" width="15.5546875" style="78" customWidth="1"/>
    <col min="15364" max="15374" width="9.21875" style="78" customWidth="1"/>
    <col min="15375" max="15616" width="8.88671875" style="78"/>
    <col min="15617" max="15617" width="0.5546875" style="78" customWidth="1"/>
    <col min="15618" max="15618" width="9.21875" style="78" customWidth="1"/>
    <col min="15619" max="15619" width="15.5546875" style="78" customWidth="1"/>
    <col min="15620" max="15630" width="9.21875" style="78" customWidth="1"/>
    <col min="15631" max="15872" width="8.88671875" style="78"/>
    <col min="15873" max="15873" width="0.5546875" style="78" customWidth="1"/>
    <col min="15874" max="15874" width="9.21875" style="78" customWidth="1"/>
    <col min="15875" max="15875" width="15.5546875" style="78" customWidth="1"/>
    <col min="15876" max="15886" width="9.21875" style="78" customWidth="1"/>
    <col min="15887" max="16128" width="8.88671875" style="78"/>
    <col min="16129" max="16129" width="0.5546875" style="78" customWidth="1"/>
    <col min="16130" max="16130" width="9.21875" style="78" customWidth="1"/>
    <col min="16131" max="16131" width="15.5546875" style="78" customWidth="1"/>
    <col min="16132" max="16142" width="9.21875" style="78" customWidth="1"/>
    <col min="16143" max="16384" width="8.88671875" style="78"/>
  </cols>
  <sheetData>
    <row r="1" spans="2:28" ht="24.95" customHeight="1" x14ac:dyDescent="0.2">
      <c r="B1" s="138" t="s">
        <v>548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2:28" ht="9.9499999999999993" customHeight="1" x14ac:dyDescent="0.2">
      <c r="B2" s="140"/>
      <c r="C2" s="140"/>
      <c r="D2" s="140"/>
      <c r="E2" s="140"/>
      <c r="F2" s="140"/>
      <c r="G2" s="140"/>
      <c r="H2" s="140"/>
      <c r="I2" s="140"/>
      <c r="J2" s="139"/>
      <c r="K2" s="140"/>
      <c r="L2" s="140"/>
      <c r="M2" s="140"/>
      <c r="N2" s="140"/>
    </row>
    <row r="3" spans="2:28" ht="27.95" customHeight="1" x14ac:dyDescent="0.2">
      <c r="B3" s="79" t="s">
        <v>327</v>
      </c>
      <c r="C3" s="83" t="s">
        <v>466</v>
      </c>
      <c r="D3" s="83" t="s">
        <v>549</v>
      </c>
      <c r="E3" s="83" t="s">
        <v>333</v>
      </c>
      <c r="F3" s="83" t="s">
        <v>550</v>
      </c>
      <c r="G3" s="83" t="s">
        <v>551</v>
      </c>
      <c r="H3" s="83" t="s">
        <v>552</v>
      </c>
      <c r="I3" s="83" t="s">
        <v>553</v>
      </c>
      <c r="J3" s="83" t="s">
        <v>554</v>
      </c>
      <c r="K3" s="83" t="s">
        <v>472</v>
      </c>
      <c r="L3" s="83" t="s">
        <v>457</v>
      </c>
      <c r="M3" s="83" t="s">
        <v>555</v>
      </c>
      <c r="N3" s="84" t="s">
        <v>556</v>
      </c>
      <c r="Y3" s="78" t="s">
        <v>449</v>
      </c>
      <c r="Z3" s="78" t="s">
        <v>450</v>
      </c>
      <c r="AA3" s="78" t="s">
        <v>451</v>
      </c>
      <c r="AB3" s="78" t="s">
        <v>452</v>
      </c>
    </row>
    <row r="4" spans="2:28" ht="22.35" customHeight="1" x14ac:dyDescent="0.2">
      <c r="B4" s="114" t="s">
        <v>64</v>
      </c>
      <c r="C4" s="87" t="s">
        <v>391</v>
      </c>
      <c r="D4" s="87" t="s">
        <v>458</v>
      </c>
      <c r="E4" s="115" t="s">
        <v>381</v>
      </c>
      <c r="F4" s="89">
        <v>166063</v>
      </c>
      <c r="G4" s="89"/>
      <c r="H4" s="89"/>
      <c r="I4" s="89"/>
      <c r="J4" s="89"/>
      <c r="K4" s="89">
        <f t="shared" ref="K4:K13" si="0">MIN(F4,G4,H4,I4,J4)</f>
        <v>166063</v>
      </c>
      <c r="L4" s="87" t="s">
        <v>557</v>
      </c>
      <c r="M4" s="89" t="s">
        <v>558</v>
      </c>
      <c r="N4" s="88" t="s">
        <v>559</v>
      </c>
      <c r="Y4" s="81">
        <v>152019</v>
      </c>
    </row>
    <row r="5" spans="2:28" ht="22.35" customHeight="1" x14ac:dyDescent="0.2">
      <c r="B5" s="114" t="s">
        <v>70</v>
      </c>
      <c r="C5" s="87" t="s">
        <v>389</v>
      </c>
      <c r="D5" s="87" t="s">
        <v>458</v>
      </c>
      <c r="E5" s="115" t="s">
        <v>381</v>
      </c>
      <c r="F5" s="89">
        <v>138290</v>
      </c>
      <c r="G5" s="89"/>
      <c r="H5" s="89"/>
      <c r="I5" s="89"/>
      <c r="J5" s="89"/>
      <c r="K5" s="89">
        <f t="shared" si="0"/>
        <v>138290</v>
      </c>
      <c r="L5" s="87" t="s">
        <v>557</v>
      </c>
      <c r="M5" s="89" t="s">
        <v>558</v>
      </c>
      <c r="N5" s="88" t="s">
        <v>559</v>
      </c>
      <c r="Y5" s="81">
        <v>125427</v>
      </c>
    </row>
    <row r="6" spans="2:28" ht="22.35" customHeight="1" x14ac:dyDescent="0.2">
      <c r="B6" s="114" t="s">
        <v>59</v>
      </c>
      <c r="C6" s="87" t="s">
        <v>461</v>
      </c>
      <c r="D6" s="87" t="s">
        <v>458</v>
      </c>
      <c r="E6" s="115" t="s">
        <v>381</v>
      </c>
      <c r="F6" s="89">
        <v>138956</v>
      </c>
      <c r="G6" s="89"/>
      <c r="H6" s="89"/>
      <c r="I6" s="89"/>
      <c r="J6" s="89"/>
      <c r="K6" s="89">
        <f t="shared" si="0"/>
        <v>138956</v>
      </c>
      <c r="L6" s="87" t="s">
        <v>557</v>
      </c>
      <c r="M6" s="89" t="s">
        <v>558</v>
      </c>
      <c r="N6" s="88" t="s">
        <v>559</v>
      </c>
      <c r="Y6" s="81">
        <v>123282</v>
      </c>
    </row>
    <row r="7" spans="2:28" ht="22.35" customHeight="1" x14ac:dyDescent="0.2">
      <c r="B7" s="114" t="s">
        <v>94</v>
      </c>
      <c r="C7" s="87" t="s">
        <v>560</v>
      </c>
      <c r="D7" s="87" t="s">
        <v>458</v>
      </c>
      <c r="E7" s="115" t="s">
        <v>381</v>
      </c>
      <c r="F7" s="89">
        <v>176227</v>
      </c>
      <c r="G7" s="89"/>
      <c r="H7" s="89"/>
      <c r="I7" s="89"/>
      <c r="J7" s="89"/>
      <c r="K7" s="89">
        <f t="shared" si="0"/>
        <v>176227</v>
      </c>
      <c r="L7" s="87" t="s">
        <v>557</v>
      </c>
      <c r="M7" s="89" t="s">
        <v>558</v>
      </c>
      <c r="N7" s="88" t="s">
        <v>559</v>
      </c>
      <c r="Y7" s="81">
        <v>158708</v>
      </c>
    </row>
    <row r="8" spans="2:28" ht="22.35" customHeight="1" x14ac:dyDescent="0.2">
      <c r="B8" s="114" t="s">
        <v>147</v>
      </c>
      <c r="C8" s="87" t="s">
        <v>460</v>
      </c>
      <c r="D8" s="87" t="s">
        <v>458</v>
      </c>
      <c r="E8" s="115" t="s">
        <v>381</v>
      </c>
      <c r="F8" s="89">
        <v>202885</v>
      </c>
      <c r="G8" s="89"/>
      <c r="H8" s="89"/>
      <c r="I8" s="89"/>
      <c r="J8" s="89"/>
      <c r="K8" s="89">
        <f t="shared" si="0"/>
        <v>202885</v>
      </c>
      <c r="L8" s="87" t="s">
        <v>557</v>
      </c>
      <c r="M8" s="89" t="s">
        <v>558</v>
      </c>
      <c r="N8" s="88" t="s">
        <v>559</v>
      </c>
      <c r="Y8" s="81">
        <v>187069</v>
      </c>
    </row>
    <row r="9" spans="2:28" ht="22.35" customHeight="1" x14ac:dyDescent="0.2">
      <c r="B9" s="114" t="s">
        <v>164</v>
      </c>
      <c r="C9" s="87" t="s">
        <v>455</v>
      </c>
      <c r="D9" s="87" t="s">
        <v>458</v>
      </c>
      <c r="E9" s="115" t="s">
        <v>381</v>
      </c>
      <c r="F9" s="89">
        <v>216409</v>
      </c>
      <c r="G9" s="89"/>
      <c r="H9" s="89"/>
      <c r="I9" s="89"/>
      <c r="J9" s="89"/>
      <c r="K9" s="89">
        <f t="shared" si="0"/>
        <v>216409</v>
      </c>
      <c r="L9" s="87" t="s">
        <v>557</v>
      </c>
      <c r="M9" s="89" t="s">
        <v>558</v>
      </c>
      <c r="N9" s="88" t="s">
        <v>559</v>
      </c>
      <c r="Y9" s="81">
        <v>198242</v>
      </c>
    </row>
    <row r="10" spans="2:28" ht="22.35" customHeight="1" x14ac:dyDescent="0.2">
      <c r="B10" s="114" t="s">
        <v>490</v>
      </c>
      <c r="C10" s="87" t="s">
        <v>456</v>
      </c>
      <c r="D10" s="87" t="s">
        <v>458</v>
      </c>
      <c r="E10" s="115" t="s">
        <v>381</v>
      </c>
      <c r="F10" s="89">
        <v>215964</v>
      </c>
      <c r="G10" s="89"/>
      <c r="H10" s="89"/>
      <c r="I10" s="89"/>
      <c r="J10" s="89"/>
      <c r="K10" s="89">
        <f t="shared" si="0"/>
        <v>215964</v>
      </c>
      <c r="L10" s="87" t="s">
        <v>557</v>
      </c>
      <c r="M10" s="89" t="s">
        <v>558</v>
      </c>
      <c r="N10" s="88" t="s">
        <v>559</v>
      </c>
      <c r="Y10" s="81">
        <v>201951</v>
      </c>
    </row>
    <row r="11" spans="2:28" ht="22.35" customHeight="1" x14ac:dyDescent="0.2">
      <c r="B11" s="80" t="s">
        <v>493</v>
      </c>
      <c r="C11" s="90" t="s">
        <v>561</v>
      </c>
      <c r="D11" s="90" t="s">
        <v>458</v>
      </c>
      <c r="E11" s="116" t="s">
        <v>381</v>
      </c>
      <c r="F11" s="117">
        <v>219392</v>
      </c>
      <c r="G11" s="117"/>
      <c r="H11" s="117"/>
      <c r="I11" s="117"/>
      <c r="J11" s="117"/>
      <c r="K11" s="89">
        <f t="shared" si="0"/>
        <v>219392</v>
      </c>
      <c r="L11" s="87" t="s">
        <v>557</v>
      </c>
      <c r="M11" s="89" t="s">
        <v>558</v>
      </c>
      <c r="N11" s="88" t="s">
        <v>559</v>
      </c>
      <c r="Y11" s="81">
        <v>210096</v>
      </c>
    </row>
    <row r="12" spans="2:28" ht="22.35" customHeight="1" x14ac:dyDescent="0.2">
      <c r="B12" s="80" t="s">
        <v>496</v>
      </c>
      <c r="C12" s="90" t="s">
        <v>562</v>
      </c>
      <c r="D12" s="90" t="s">
        <v>458</v>
      </c>
      <c r="E12" s="116" t="s">
        <v>381</v>
      </c>
      <c r="F12" s="117">
        <v>194484</v>
      </c>
      <c r="G12" s="117"/>
      <c r="H12" s="117"/>
      <c r="I12" s="117"/>
      <c r="J12" s="117"/>
      <c r="K12" s="89">
        <f t="shared" si="0"/>
        <v>194484</v>
      </c>
      <c r="L12" s="87" t="s">
        <v>557</v>
      </c>
      <c r="M12" s="89" t="s">
        <v>558</v>
      </c>
      <c r="N12" s="88" t="s">
        <v>559</v>
      </c>
      <c r="Y12" s="81">
        <v>176515</v>
      </c>
    </row>
    <row r="13" spans="2:28" ht="22.35" customHeight="1" x14ac:dyDescent="0.2">
      <c r="B13" s="80">
        <v>10</v>
      </c>
      <c r="C13" s="90" t="s">
        <v>447</v>
      </c>
      <c r="D13" s="90"/>
      <c r="E13" s="116" t="s">
        <v>563</v>
      </c>
      <c r="F13" s="117">
        <v>239716</v>
      </c>
      <c r="G13" s="117"/>
      <c r="H13" s="117"/>
      <c r="I13" s="117"/>
      <c r="J13" s="117"/>
      <c r="K13" s="89">
        <f t="shared" si="0"/>
        <v>239716</v>
      </c>
      <c r="L13" s="87" t="s">
        <v>557</v>
      </c>
      <c r="M13" s="89" t="s">
        <v>558</v>
      </c>
      <c r="N13" s="88" t="s">
        <v>559</v>
      </c>
      <c r="Y13" s="81"/>
    </row>
    <row r="14" spans="2:28" ht="22.35" customHeight="1" x14ac:dyDescent="0.2">
      <c r="B14" s="80"/>
      <c r="C14" s="90"/>
      <c r="D14" s="90"/>
      <c r="E14" s="116"/>
      <c r="F14" s="117"/>
      <c r="G14" s="117"/>
      <c r="H14" s="117"/>
      <c r="I14" s="117"/>
      <c r="J14" s="117"/>
      <c r="K14" s="117"/>
      <c r="L14" s="90"/>
      <c r="M14" s="117"/>
      <c r="N14" s="91"/>
      <c r="Y14" s="81"/>
    </row>
    <row r="15" spans="2:28" ht="22.35" customHeight="1" x14ac:dyDescent="0.2">
      <c r="B15" s="80"/>
      <c r="C15" s="90"/>
      <c r="D15" s="90"/>
      <c r="E15" s="116"/>
      <c r="F15" s="117"/>
      <c r="G15" s="117"/>
      <c r="H15" s="117"/>
      <c r="I15" s="117"/>
      <c r="J15" s="117"/>
      <c r="K15" s="117"/>
      <c r="L15" s="90"/>
      <c r="M15" s="117"/>
      <c r="N15" s="91"/>
      <c r="Y15" s="81"/>
    </row>
    <row r="16" spans="2:28" ht="22.35" customHeight="1" x14ac:dyDescent="0.2">
      <c r="B16" s="80"/>
      <c r="C16" s="90"/>
      <c r="D16" s="90"/>
      <c r="E16" s="116"/>
      <c r="F16" s="117"/>
      <c r="G16" s="117"/>
      <c r="H16" s="117"/>
      <c r="I16" s="117"/>
      <c r="J16" s="117"/>
      <c r="K16" s="117"/>
      <c r="L16" s="90"/>
      <c r="M16" s="117"/>
      <c r="N16" s="91"/>
      <c r="Y16" s="81"/>
    </row>
    <row r="17" spans="2:25" ht="22.35" customHeight="1" x14ac:dyDescent="0.2">
      <c r="B17" s="80"/>
      <c r="C17" s="90"/>
      <c r="D17" s="90"/>
      <c r="E17" s="116"/>
      <c r="F17" s="117"/>
      <c r="G17" s="117"/>
      <c r="H17" s="117"/>
      <c r="I17" s="117"/>
      <c r="J17" s="117"/>
      <c r="K17" s="117"/>
      <c r="L17" s="90"/>
      <c r="M17" s="117"/>
      <c r="N17" s="91"/>
      <c r="Y17" s="81"/>
    </row>
    <row r="18" spans="2:25" ht="22.35" customHeight="1" x14ac:dyDescent="0.2">
      <c r="B18" s="80"/>
      <c r="C18" s="90"/>
      <c r="D18" s="90"/>
      <c r="E18" s="116"/>
      <c r="F18" s="117"/>
      <c r="G18" s="117"/>
      <c r="H18" s="117"/>
      <c r="I18" s="117"/>
      <c r="J18" s="117"/>
      <c r="K18" s="117"/>
      <c r="L18" s="90"/>
      <c r="M18" s="117"/>
      <c r="N18" s="91"/>
      <c r="Y18" s="81"/>
    </row>
    <row r="19" spans="2:25" ht="22.35" customHeight="1" x14ac:dyDescent="0.2">
      <c r="B19" s="80"/>
      <c r="C19" s="90"/>
      <c r="D19" s="90"/>
      <c r="E19" s="116"/>
      <c r="F19" s="117"/>
      <c r="G19" s="117"/>
      <c r="H19" s="117"/>
      <c r="I19" s="117"/>
      <c r="J19" s="117"/>
      <c r="K19" s="117"/>
      <c r="L19" s="90"/>
      <c r="M19" s="117"/>
      <c r="N19" s="91"/>
      <c r="Y19" s="81"/>
    </row>
    <row r="20" spans="2:25" ht="21.75" customHeight="1" x14ac:dyDescent="0.2">
      <c r="B20" s="80"/>
      <c r="C20" s="90"/>
      <c r="D20" s="90"/>
      <c r="E20" s="116"/>
      <c r="F20" s="117"/>
      <c r="G20" s="117"/>
      <c r="H20" s="117"/>
      <c r="I20" s="117"/>
      <c r="J20" s="117"/>
      <c r="K20" s="117"/>
      <c r="L20" s="90"/>
      <c r="M20" s="117"/>
      <c r="N20" s="91"/>
      <c r="Y20" s="81"/>
    </row>
    <row r="21" spans="2:25" ht="22.35" customHeight="1" x14ac:dyDescent="0.2">
      <c r="B21" s="80"/>
      <c r="C21" s="90"/>
      <c r="D21" s="90"/>
      <c r="E21" s="116"/>
      <c r="F21" s="117"/>
      <c r="G21" s="117"/>
      <c r="H21" s="117"/>
      <c r="I21" s="117"/>
      <c r="J21" s="117"/>
      <c r="K21" s="117"/>
      <c r="L21" s="90"/>
      <c r="M21" s="117"/>
      <c r="N21" s="91"/>
      <c r="Y21" s="81"/>
    </row>
    <row r="22" spans="2:25" ht="22.35" customHeight="1" x14ac:dyDescent="0.2">
      <c r="B22" s="80"/>
      <c r="C22" s="90"/>
      <c r="D22" s="90"/>
      <c r="E22" s="116"/>
      <c r="F22" s="117"/>
      <c r="G22" s="117"/>
      <c r="H22" s="117"/>
      <c r="I22" s="117"/>
      <c r="J22" s="117"/>
      <c r="K22" s="117"/>
      <c r="L22" s="90"/>
      <c r="M22" s="117"/>
      <c r="N22" s="91"/>
      <c r="Y22" s="81"/>
    </row>
    <row r="23" spans="2:25" ht="22.35" customHeight="1" x14ac:dyDescent="0.2">
      <c r="B23" s="82"/>
      <c r="C23" s="118"/>
      <c r="D23" s="118"/>
      <c r="E23" s="119"/>
      <c r="F23" s="120"/>
      <c r="G23" s="120"/>
      <c r="H23" s="120"/>
      <c r="I23" s="120"/>
      <c r="J23" s="120"/>
      <c r="K23" s="120"/>
      <c r="L23" s="118"/>
      <c r="M23" s="120"/>
      <c r="N23" s="121"/>
      <c r="Y23" s="81"/>
    </row>
  </sheetData>
  <mergeCells count="1">
    <mergeCell ref="B1:N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I32"/>
  <sheetViews>
    <sheetView topLeftCell="D1" workbookViewId="0">
      <selection activeCell="D1" sqref="D1"/>
    </sheetView>
  </sheetViews>
  <sheetFormatPr defaultRowHeight="15.6" customHeight="1" x14ac:dyDescent="0.15"/>
  <cols>
    <col min="1" max="1" width="19.77734375" style="18" hidden="1" customWidth="1"/>
    <col min="2" max="2" width="21.6640625" style="18" hidden="1" customWidth="1"/>
    <col min="3" max="3" width="23.21875" style="18" hidden="1" customWidth="1"/>
    <col min="4" max="4" width="12.33203125" style="18" customWidth="1"/>
    <col min="5" max="5" width="44" style="18" customWidth="1"/>
    <col min="6" max="6" width="5.21875" style="22" customWidth="1"/>
    <col min="7" max="7" width="6.44140625" style="23" customWidth="1"/>
    <col min="8" max="8" width="7.77734375" style="18" hidden="1" customWidth="1"/>
    <col min="9" max="9" width="39.5546875" style="18" customWidth="1"/>
    <col min="10" max="16384" width="8.88671875" style="18"/>
  </cols>
  <sheetData>
    <row r="3" spans="1:9" ht="15.6" customHeight="1" x14ac:dyDescent="0.15">
      <c r="A3" s="18" t="s">
        <v>55</v>
      </c>
      <c r="D3" s="141" t="s">
        <v>54</v>
      </c>
      <c r="E3" s="142"/>
      <c r="F3" s="142"/>
      <c r="G3" s="142"/>
      <c r="H3" s="142"/>
      <c r="I3" s="142"/>
    </row>
    <row r="4" spans="1:9" ht="15.6" customHeight="1" x14ac:dyDescent="0.15">
      <c r="A4" s="31" t="s">
        <v>11</v>
      </c>
      <c r="B4" s="31" t="s">
        <v>5</v>
      </c>
      <c r="C4" s="31" t="s">
        <v>10</v>
      </c>
      <c r="D4" s="143" t="s">
        <v>2</v>
      </c>
      <c r="E4" s="143" t="s">
        <v>18</v>
      </c>
      <c r="F4" s="143" t="s">
        <v>0</v>
      </c>
      <c r="G4" s="144" t="s">
        <v>1</v>
      </c>
      <c r="H4" s="143" t="s">
        <v>17</v>
      </c>
      <c r="I4" s="143" t="s">
        <v>19</v>
      </c>
    </row>
    <row r="5" spans="1:9" ht="15.6" customHeight="1" x14ac:dyDescent="0.15">
      <c r="A5" s="31"/>
      <c r="B5" s="31"/>
      <c r="C5" s="31"/>
      <c r="D5" s="143"/>
      <c r="E5" s="143"/>
      <c r="F5" s="143"/>
      <c r="G5" s="144"/>
      <c r="H5" s="143"/>
      <c r="I5" s="143"/>
    </row>
    <row r="6" spans="1:9" ht="15.6" customHeight="1" x14ac:dyDescent="0.15">
      <c r="D6" s="19" t="s">
        <v>47</v>
      </c>
      <c r="E6" s="19" t="s">
        <v>48</v>
      </c>
      <c r="F6" s="20" t="s">
        <v>49</v>
      </c>
      <c r="G6" s="21">
        <v>1</v>
      </c>
      <c r="H6" s="19"/>
      <c r="I6" s="19" t="s">
        <v>342</v>
      </c>
    </row>
    <row r="7" spans="1:9" ht="15.6" customHeight="1" x14ac:dyDescent="0.15">
      <c r="D7" s="19" t="s">
        <v>50</v>
      </c>
      <c r="E7" s="19" t="s">
        <v>48</v>
      </c>
      <c r="F7" s="20" t="s">
        <v>49</v>
      </c>
      <c r="G7" s="21">
        <v>1</v>
      </c>
      <c r="H7" s="19"/>
      <c r="I7" s="19" t="s">
        <v>343</v>
      </c>
    </row>
    <row r="8" spans="1:9" ht="15.6" customHeight="1" x14ac:dyDescent="0.15">
      <c r="D8" s="19" t="s">
        <v>51</v>
      </c>
      <c r="E8" s="19" t="s">
        <v>48</v>
      </c>
      <c r="F8" s="20" t="s">
        <v>49</v>
      </c>
      <c r="G8" s="21">
        <v>1</v>
      </c>
      <c r="H8" s="19"/>
      <c r="I8" s="19"/>
    </row>
    <row r="9" spans="1:9" ht="15.6" customHeight="1" x14ac:dyDescent="0.15">
      <c r="D9" s="19" t="s">
        <v>52</v>
      </c>
      <c r="E9" s="19" t="s">
        <v>48</v>
      </c>
      <c r="F9" s="20" t="s">
        <v>49</v>
      </c>
      <c r="G9" s="21">
        <v>1</v>
      </c>
      <c r="H9" s="19"/>
      <c r="I9" s="19" t="s">
        <v>344</v>
      </c>
    </row>
    <row r="10" spans="1:9" ht="15.6" customHeight="1" x14ac:dyDescent="0.15">
      <c r="D10" s="19" t="s">
        <v>53</v>
      </c>
      <c r="E10" s="19" t="s">
        <v>48</v>
      </c>
      <c r="F10" s="20" t="s">
        <v>49</v>
      </c>
      <c r="G10" s="21">
        <v>1</v>
      </c>
      <c r="H10" s="19"/>
      <c r="I10" s="19"/>
    </row>
    <row r="11" spans="1:9" ht="15.6" customHeight="1" x14ac:dyDescent="0.15">
      <c r="D11" s="19"/>
      <c r="E11" s="19"/>
      <c r="F11" s="20"/>
      <c r="G11" s="21"/>
      <c r="H11" s="19"/>
      <c r="I11" s="19"/>
    </row>
    <row r="12" spans="1:9" ht="15.6" customHeight="1" x14ac:dyDescent="0.15">
      <c r="D12" s="19"/>
      <c r="E12" s="19"/>
      <c r="F12" s="20"/>
      <c r="G12" s="21"/>
      <c r="H12" s="19"/>
      <c r="I12" s="19"/>
    </row>
    <row r="13" spans="1:9" ht="15.6" customHeight="1" x14ac:dyDescent="0.15">
      <c r="D13" s="19"/>
      <c r="E13" s="19"/>
      <c r="F13" s="20"/>
      <c r="G13" s="21"/>
      <c r="H13" s="19"/>
      <c r="I13" s="19"/>
    </row>
    <row r="14" spans="1:9" ht="15.6" customHeight="1" x14ac:dyDescent="0.15">
      <c r="D14" s="19"/>
      <c r="E14" s="19"/>
      <c r="F14" s="20"/>
      <c r="G14" s="21"/>
      <c r="H14" s="19"/>
      <c r="I14" s="19"/>
    </row>
    <row r="15" spans="1:9" ht="15.6" customHeight="1" x14ac:dyDescent="0.15">
      <c r="D15" s="19"/>
      <c r="E15" s="19"/>
      <c r="F15" s="20"/>
      <c r="G15" s="21"/>
      <c r="H15" s="19"/>
      <c r="I15" s="19"/>
    </row>
    <row r="16" spans="1:9" ht="15.6" customHeight="1" x14ac:dyDescent="0.15">
      <c r="D16" s="19"/>
      <c r="E16" s="19"/>
      <c r="F16" s="20"/>
      <c r="G16" s="21"/>
      <c r="H16" s="19"/>
      <c r="I16" s="19"/>
    </row>
    <row r="17" spans="4:9" ht="15.6" customHeight="1" x14ac:dyDescent="0.15">
      <c r="D17" s="19"/>
      <c r="E17" s="19"/>
      <c r="F17" s="20"/>
      <c r="G17" s="21"/>
      <c r="H17" s="19"/>
      <c r="I17" s="19"/>
    </row>
    <row r="18" spans="4:9" ht="15.6" customHeight="1" x14ac:dyDescent="0.15">
      <c r="D18" s="19"/>
      <c r="E18" s="19"/>
      <c r="F18" s="20"/>
      <c r="G18" s="21"/>
      <c r="H18" s="19"/>
      <c r="I18" s="19"/>
    </row>
    <row r="19" spans="4:9" ht="15.6" customHeight="1" x14ac:dyDescent="0.15">
      <c r="D19" s="19"/>
      <c r="E19" s="19"/>
      <c r="F19" s="20"/>
      <c r="G19" s="21"/>
      <c r="H19" s="19"/>
      <c r="I19" s="19"/>
    </row>
    <row r="20" spans="4:9" ht="15.6" customHeight="1" x14ac:dyDescent="0.15">
      <c r="D20" s="19"/>
      <c r="E20" s="19"/>
      <c r="F20" s="20"/>
      <c r="G20" s="21"/>
      <c r="H20" s="19"/>
      <c r="I20" s="19"/>
    </row>
    <row r="21" spans="4:9" ht="15.6" customHeight="1" x14ac:dyDescent="0.15">
      <c r="D21" s="19"/>
      <c r="E21" s="19"/>
      <c r="F21" s="20"/>
      <c r="G21" s="21"/>
      <c r="H21" s="19"/>
      <c r="I21" s="19"/>
    </row>
    <row r="22" spans="4:9" ht="15.6" customHeight="1" x14ac:dyDescent="0.15">
      <c r="D22" s="19"/>
      <c r="E22" s="19"/>
      <c r="F22" s="20"/>
      <c r="G22" s="21"/>
      <c r="H22" s="19"/>
      <c r="I22" s="19"/>
    </row>
    <row r="23" spans="4:9" ht="15.6" customHeight="1" x14ac:dyDescent="0.15">
      <c r="D23" s="19"/>
      <c r="E23" s="19"/>
      <c r="F23" s="20"/>
      <c r="G23" s="21"/>
      <c r="H23" s="19"/>
      <c r="I23" s="19"/>
    </row>
    <row r="24" spans="4:9" ht="15.6" customHeight="1" x14ac:dyDescent="0.15">
      <c r="D24" s="19"/>
      <c r="E24" s="19"/>
      <c r="F24" s="20"/>
      <c r="G24" s="21"/>
      <c r="H24" s="19"/>
      <c r="I24" s="19"/>
    </row>
    <row r="25" spans="4:9" ht="15.6" customHeight="1" x14ac:dyDescent="0.15">
      <c r="D25" s="19"/>
      <c r="E25" s="19"/>
      <c r="F25" s="20"/>
      <c r="G25" s="21"/>
      <c r="H25" s="19"/>
      <c r="I25" s="19"/>
    </row>
    <row r="26" spans="4:9" ht="15.6" customHeight="1" x14ac:dyDescent="0.15">
      <c r="D26" s="19"/>
      <c r="E26" s="19"/>
      <c r="F26" s="20"/>
      <c r="G26" s="21"/>
      <c r="H26" s="19"/>
      <c r="I26" s="19"/>
    </row>
    <row r="27" spans="4:9" ht="15.6" customHeight="1" x14ac:dyDescent="0.15">
      <c r="D27" s="19"/>
      <c r="E27" s="19"/>
      <c r="F27" s="20"/>
      <c r="G27" s="21"/>
      <c r="H27" s="19"/>
      <c r="I27" s="19"/>
    </row>
    <row r="28" spans="4:9" ht="15.6" customHeight="1" x14ac:dyDescent="0.15">
      <c r="D28" s="19"/>
      <c r="E28" s="19"/>
      <c r="F28" s="20"/>
      <c r="G28" s="21"/>
      <c r="H28" s="19"/>
      <c r="I28" s="19"/>
    </row>
    <row r="29" spans="4:9" ht="15.6" customHeight="1" x14ac:dyDescent="0.15">
      <c r="D29" s="19"/>
      <c r="E29" s="19"/>
      <c r="F29" s="20"/>
      <c r="G29" s="21"/>
      <c r="H29" s="19"/>
      <c r="I29" s="19"/>
    </row>
    <row r="30" spans="4:9" ht="15.6" customHeight="1" x14ac:dyDescent="0.15">
      <c r="D30" s="19"/>
      <c r="E30" s="19"/>
      <c r="F30" s="20"/>
      <c r="G30" s="21"/>
      <c r="H30" s="19"/>
      <c r="I30" s="19"/>
    </row>
    <row r="31" spans="4:9" ht="15.6" customHeight="1" x14ac:dyDescent="0.15">
      <c r="D31" s="19"/>
      <c r="E31" s="19"/>
      <c r="F31" s="20"/>
      <c r="G31" s="21"/>
      <c r="H31" s="19"/>
      <c r="I31" s="19"/>
    </row>
    <row r="32" spans="4:9" ht="15.6" customHeight="1" x14ac:dyDescent="0.15">
      <c r="D32" s="19"/>
      <c r="E32" s="19"/>
      <c r="F32" s="20"/>
      <c r="G32" s="21"/>
      <c r="H32" s="19"/>
      <c r="I32" s="19"/>
    </row>
  </sheetData>
  <mergeCells count="7">
    <mergeCell ref="D3:I3"/>
    <mergeCell ref="I4:I5"/>
    <mergeCell ref="E4:E5"/>
    <mergeCell ref="F4:F5"/>
    <mergeCell ref="G4:G5"/>
    <mergeCell ref="H4:H5"/>
    <mergeCell ref="D4:D5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verticalDpi="0" r:id="rId1"/>
  <headerFooter alignWithMargins="0">
    <oddHeader>&amp;C&amp;24목    차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33"/>
  <sheetViews>
    <sheetView tabSelected="1" topLeftCell="D1" workbookViewId="0">
      <selection activeCell="E12" sqref="E12"/>
    </sheetView>
  </sheetViews>
  <sheetFormatPr defaultRowHeight="22.5" customHeight="1" x14ac:dyDescent="0.15"/>
  <cols>
    <col min="1" max="1" width="24.77734375" style="1" hidden="1" customWidth="1"/>
    <col min="2" max="2" width="25.6640625" style="1" hidden="1" customWidth="1"/>
    <col min="3" max="3" width="29" style="1" hidden="1" customWidth="1"/>
    <col min="4" max="4" width="23.88671875" style="49" customWidth="1"/>
    <col min="5" max="5" width="23.6640625" style="49" customWidth="1"/>
    <col min="6" max="6" width="4.33203125" style="48" customWidth="1"/>
    <col min="7" max="7" width="4.33203125" style="4" hidden="1" customWidth="1"/>
    <col min="8" max="23" width="7.77734375" style="1" customWidth="1"/>
    <col min="24" max="16384" width="8.88671875" style="1"/>
  </cols>
  <sheetData>
    <row r="1" spans="1:23" ht="22.5" customHeight="1" x14ac:dyDescent="0.15">
      <c r="D1" s="145" t="s">
        <v>587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</row>
    <row r="2" spans="1:23" ht="22.5" customHeight="1" x14ac:dyDescent="0.15"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</row>
    <row r="3" spans="1:23" ht="22.5" customHeight="1" x14ac:dyDescent="0.25">
      <c r="D3" s="146" t="s">
        <v>586</v>
      </c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</row>
    <row r="4" spans="1:23" ht="22.5" customHeight="1" x14ac:dyDescent="0.15">
      <c r="A4" s="9" t="s">
        <v>328</v>
      </c>
      <c r="B4" s="9" t="s">
        <v>329</v>
      </c>
      <c r="C4" s="9" t="s">
        <v>330</v>
      </c>
      <c r="D4" s="148" t="s">
        <v>331</v>
      </c>
      <c r="E4" s="148" t="s">
        <v>332</v>
      </c>
      <c r="F4" s="148" t="s">
        <v>333</v>
      </c>
      <c r="G4" s="33" t="s">
        <v>334</v>
      </c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</row>
    <row r="5" spans="1:23" ht="22.5" customHeight="1" x14ac:dyDescent="0.15">
      <c r="A5" s="9"/>
      <c r="B5" s="9"/>
      <c r="C5" s="9"/>
      <c r="D5" s="149"/>
      <c r="E5" s="149"/>
      <c r="F5" s="149"/>
      <c r="G5" s="35"/>
      <c r="H5" s="35" t="s">
        <v>335</v>
      </c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</row>
    <row r="6" spans="1:23" ht="22.5" customHeight="1" x14ac:dyDescent="0.15">
      <c r="A6" s="9"/>
      <c r="B6" s="9"/>
      <c r="C6" s="9"/>
      <c r="D6" s="150"/>
      <c r="E6" s="150"/>
      <c r="F6" s="150"/>
      <c r="G6" s="36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</row>
    <row r="7" spans="1:23" ht="22.5" customHeight="1" x14ac:dyDescent="0.15">
      <c r="D7" s="27" t="s">
        <v>565</v>
      </c>
      <c r="E7" s="27" t="s">
        <v>567</v>
      </c>
      <c r="F7" s="47" t="s">
        <v>84</v>
      </c>
      <c r="G7" s="6"/>
      <c r="H7" s="11">
        <f>10+6+5+13+15+11+36+97+2</f>
        <v>195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22.5" customHeight="1" x14ac:dyDescent="0.15">
      <c r="D8" s="27" t="s">
        <v>566</v>
      </c>
      <c r="E8" s="27" t="s">
        <v>568</v>
      </c>
      <c r="F8" s="47" t="s">
        <v>84</v>
      </c>
      <c r="G8" s="6" t="s">
        <v>336</v>
      </c>
      <c r="H8" s="11">
        <v>20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ht="22.5" customHeight="1" x14ac:dyDescent="0.15">
      <c r="D9" s="27" t="s">
        <v>571</v>
      </c>
      <c r="E9" s="27" t="s">
        <v>569</v>
      </c>
      <c r="F9" s="47" t="s">
        <v>84</v>
      </c>
      <c r="G9" s="6"/>
      <c r="H9" s="11">
        <f>11+39+11+13</f>
        <v>74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s="74" customFormat="1" ht="22.5" customHeight="1" x14ac:dyDescent="0.15">
      <c r="D10" s="27" t="s">
        <v>576</v>
      </c>
      <c r="E10" s="27" t="s">
        <v>577</v>
      </c>
      <c r="F10" s="47" t="s">
        <v>578</v>
      </c>
      <c r="G10" s="6"/>
      <c r="H10" s="11">
        <v>1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s="74" customFormat="1" ht="22.5" customHeight="1" x14ac:dyDescent="0.15">
      <c r="D11" s="27" t="s">
        <v>579</v>
      </c>
      <c r="E11" s="27" t="s">
        <v>206</v>
      </c>
      <c r="F11" s="47" t="s">
        <v>578</v>
      </c>
      <c r="G11" s="6"/>
      <c r="H11" s="11">
        <v>1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ht="22.5" customHeight="1" x14ac:dyDescent="0.15">
      <c r="D12" s="27" t="s">
        <v>570</v>
      </c>
      <c r="E12" s="27" t="s">
        <v>572</v>
      </c>
      <c r="F12" s="47" t="s">
        <v>573</v>
      </c>
      <c r="G12" s="6" t="s">
        <v>337</v>
      </c>
      <c r="H12" s="11">
        <f>148+45+464+43+36+39+37</f>
        <v>812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ht="22.5" customHeight="1" x14ac:dyDescent="0.15">
      <c r="D13" s="27" t="s">
        <v>574</v>
      </c>
      <c r="E13" s="27" t="s">
        <v>575</v>
      </c>
      <c r="F13" s="47" t="s">
        <v>573</v>
      </c>
      <c r="G13" s="6"/>
      <c r="H13" s="11">
        <v>20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 ht="22.5" customHeight="1" x14ac:dyDescent="0.15">
      <c r="D14" s="27" t="s">
        <v>580</v>
      </c>
      <c r="E14" s="27" t="s">
        <v>339</v>
      </c>
      <c r="F14" s="47" t="s">
        <v>74</v>
      </c>
      <c r="G14" s="6" t="s">
        <v>336</v>
      </c>
      <c r="H14" s="11">
        <v>2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3" ht="22.5" customHeight="1" x14ac:dyDescent="0.15">
      <c r="D15" s="27" t="s">
        <v>581</v>
      </c>
      <c r="E15" s="27" t="s">
        <v>340</v>
      </c>
      <c r="F15" s="47" t="s">
        <v>63</v>
      </c>
      <c r="G15" s="6" t="s">
        <v>338</v>
      </c>
      <c r="H15" s="11">
        <v>3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 ht="22.5" customHeight="1" x14ac:dyDescent="0.15">
      <c r="D16" s="27" t="s">
        <v>582</v>
      </c>
      <c r="E16" s="27" t="s">
        <v>341</v>
      </c>
      <c r="F16" s="47" t="s">
        <v>63</v>
      </c>
      <c r="G16" s="6" t="s">
        <v>336</v>
      </c>
      <c r="H16" s="11">
        <v>3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4:23" ht="22.5" customHeight="1" x14ac:dyDescent="0.15">
      <c r="D17" s="27" t="s">
        <v>140</v>
      </c>
      <c r="E17" s="27" t="s">
        <v>141</v>
      </c>
      <c r="F17" s="47" t="s">
        <v>142</v>
      </c>
      <c r="G17" s="6"/>
      <c r="H17" s="11">
        <v>5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4:23" ht="22.5" customHeight="1" x14ac:dyDescent="0.15">
      <c r="D18" s="27" t="s">
        <v>145</v>
      </c>
      <c r="E18" s="27" t="s">
        <v>141</v>
      </c>
      <c r="F18" s="47" t="s">
        <v>142</v>
      </c>
      <c r="G18" s="6"/>
      <c r="H18" s="11">
        <v>5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4:23" ht="22.5" customHeight="1" x14ac:dyDescent="0.15">
      <c r="D19" s="27" t="s">
        <v>583</v>
      </c>
      <c r="E19" s="27" t="s">
        <v>222</v>
      </c>
      <c r="F19" s="47" t="s">
        <v>223</v>
      </c>
      <c r="G19" s="6"/>
      <c r="H19" s="11">
        <v>14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4:23" ht="22.5" customHeight="1" x14ac:dyDescent="0.15">
      <c r="D20" s="27" t="s">
        <v>221</v>
      </c>
      <c r="E20" s="27" t="s">
        <v>222</v>
      </c>
      <c r="F20" s="47" t="s">
        <v>223</v>
      </c>
      <c r="G20" s="6"/>
      <c r="H20" s="11">
        <v>14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4:23" s="74" customFormat="1" ht="22.5" customHeight="1" x14ac:dyDescent="0.15">
      <c r="D21" s="27" t="s">
        <v>584</v>
      </c>
      <c r="E21" s="27" t="s">
        <v>564</v>
      </c>
      <c r="F21" s="47" t="s">
        <v>123</v>
      </c>
      <c r="G21" s="6"/>
      <c r="H21" s="11">
        <v>1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4:23" s="74" customFormat="1" ht="22.5" customHeight="1" x14ac:dyDescent="0.15">
      <c r="D22" s="27" t="s">
        <v>210</v>
      </c>
      <c r="E22" s="27" t="s">
        <v>211</v>
      </c>
      <c r="F22" s="47" t="s">
        <v>212</v>
      </c>
      <c r="G22" s="6"/>
      <c r="H22" s="11">
        <v>5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4:23" s="74" customFormat="1" ht="22.5" customHeight="1" x14ac:dyDescent="0.15">
      <c r="D23" s="27" t="s">
        <v>585</v>
      </c>
      <c r="E23" s="27" t="s">
        <v>124</v>
      </c>
      <c r="F23" s="47" t="s">
        <v>125</v>
      </c>
      <c r="G23" s="6"/>
      <c r="H23" s="11">
        <v>1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4:23" s="74" customFormat="1" ht="22.5" customHeight="1" x14ac:dyDescent="0.15">
      <c r="D24" s="27"/>
      <c r="E24" s="27"/>
      <c r="F24" s="47"/>
      <c r="G24" s="6"/>
      <c r="H24" s="11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4:23" s="74" customFormat="1" ht="22.5" customHeight="1" x14ac:dyDescent="0.15">
      <c r="D25" s="27"/>
      <c r="E25" s="27"/>
      <c r="F25" s="47"/>
      <c r="G25" s="6"/>
      <c r="H25" s="11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4:23" s="74" customFormat="1" ht="22.5" customHeight="1" x14ac:dyDescent="0.15">
      <c r="D26" s="27"/>
      <c r="E26" s="27"/>
      <c r="F26" s="47"/>
      <c r="G26" s="6"/>
      <c r="H26" s="11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4:23" s="74" customFormat="1" ht="22.5" customHeight="1" x14ac:dyDescent="0.15">
      <c r="D27" s="27"/>
      <c r="E27" s="27"/>
      <c r="F27" s="47"/>
      <c r="G27" s="6"/>
      <c r="H27" s="11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4:23" s="74" customFormat="1" ht="22.5" customHeight="1" x14ac:dyDescent="0.15">
      <c r="D28" s="27"/>
      <c r="E28" s="27"/>
      <c r="F28" s="47"/>
      <c r="G28" s="6"/>
      <c r="H28" s="11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4:23" s="74" customFormat="1" ht="22.5" customHeight="1" x14ac:dyDescent="0.15">
      <c r="D29" s="27"/>
      <c r="E29" s="27"/>
      <c r="F29" s="47"/>
      <c r="G29" s="6"/>
      <c r="H29" s="11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4:23" s="74" customFormat="1" ht="22.5" customHeight="1" x14ac:dyDescent="0.15">
      <c r="D30" s="27"/>
      <c r="E30" s="27"/>
      <c r="F30" s="47"/>
      <c r="G30" s="6"/>
      <c r="H30" s="11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4:23" s="74" customFormat="1" ht="22.5" customHeight="1" x14ac:dyDescent="0.15">
      <c r="D31" s="27"/>
      <c r="E31" s="27"/>
      <c r="F31" s="47"/>
      <c r="G31" s="6"/>
      <c r="H31" s="11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4:23" ht="22.5" customHeight="1" x14ac:dyDescent="0.15">
      <c r="D32" s="27"/>
      <c r="E32" s="27"/>
      <c r="F32" s="47"/>
      <c r="G32" s="6"/>
      <c r="H32" s="11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4:23" ht="22.5" customHeight="1" x14ac:dyDescent="0.15">
      <c r="D33" s="27"/>
      <c r="E33" s="27"/>
      <c r="F33" s="47"/>
      <c r="G33" s="6"/>
      <c r="H33" s="11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</sheetData>
  <mergeCells count="5">
    <mergeCell ref="D1:W2"/>
    <mergeCell ref="D3:W3"/>
    <mergeCell ref="D4:D6"/>
    <mergeCell ref="E4:E6"/>
    <mergeCell ref="F4:F6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0" orientation="landscape" verticalDpi="0" r:id="rId1"/>
  <headerFooter alignWithMargins="0">
    <oddHeader>&amp;C&amp;28산 출 집 계 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T554"/>
  <sheetViews>
    <sheetView workbookViewId="0">
      <selection activeCell="D1" sqref="D1"/>
    </sheetView>
  </sheetViews>
  <sheetFormatPr defaultRowHeight="20.100000000000001" customHeight="1" x14ac:dyDescent="0.15"/>
  <cols>
    <col min="1" max="1" width="3.44140625" style="9" customWidth="1"/>
    <col min="2" max="2" width="33.44140625" style="1" hidden="1" customWidth="1"/>
    <col min="3" max="3" width="34" style="8" hidden="1" customWidth="1"/>
    <col min="4" max="4" width="36.6640625" style="1" customWidth="1"/>
    <col min="5" max="5" width="6.6640625" style="1" customWidth="1"/>
    <col min="6" max="52" width="7.77734375" style="1" customWidth="1"/>
    <col min="53" max="57" width="7.77734375" style="12" customWidth="1"/>
    <col min="58" max="16384" width="8.88671875" style="12"/>
  </cols>
  <sheetData>
    <row r="1" spans="1:150" ht="20.100000000000001" customHeight="1" x14ac:dyDescent="0.15">
      <c r="DA1" s="72"/>
      <c r="DB1" s="72"/>
      <c r="DC1" s="72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2"/>
      <c r="DO1" s="72"/>
      <c r="DP1" s="72"/>
      <c r="DQ1" s="72"/>
      <c r="DR1" s="72"/>
      <c r="DS1" s="72"/>
      <c r="DT1" s="72"/>
      <c r="DU1" s="72"/>
      <c r="DV1" s="72"/>
      <c r="DW1" s="72"/>
      <c r="DX1" s="72"/>
      <c r="DY1" s="72"/>
      <c r="DZ1" s="72"/>
      <c r="EA1" s="72"/>
      <c r="EB1" s="72"/>
      <c r="EC1" s="72"/>
      <c r="ED1" s="72"/>
      <c r="EE1" s="72"/>
      <c r="EF1" s="72"/>
      <c r="EG1" s="72"/>
      <c r="EH1" s="72"/>
      <c r="EI1" s="72"/>
      <c r="EJ1" s="72"/>
      <c r="EK1" s="72"/>
      <c r="EL1" s="72"/>
      <c r="EM1" s="72"/>
      <c r="EN1" s="72"/>
      <c r="EO1" s="72"/>
      <c r="EP1" s="72"/>
      <c r="EQ1" s="72"/>
      <c r="ER1" s="72"/>
      <c r="ES1" s="72"/>
      <c r="ET1" s="72"/>
    </row>
    <row r="2" spans="1:150" ht="20.100000000000001" customHeight="1" x14ac:dyDescent="0.15">
      <c r="DA2" s="72"/>
      <c r="DB2" s="72"/>
      <c r="DC2" s="72"/>
      <c r="DD2" s="72"/>
      <c r="DE2" s="72"/>
      <c r="DF2" s="72"/>
      <c r="DG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  <c r="DT2" s="72"/>
      <c r="DU2" s="72"/>
      <c r="DV2" s="72"/>
      <c r="DW2" s="72"/>
      <c r="DX2" s="72"/>
      <c r="DY2" s="72"/>
      <c r="DZ2" s="72"/>
      <c r="EA2" s="72"/>
      <c r="EB2" s="72"/>
      <c r="EC2" s="72"/>
      <c r="ED2" s="72"/>
      <c r="EE2" s="72"/>
      <c r="EF2" s="72"/>
      <c r="EG2" s="72"/>
      <c r="EH2" s="72"/>
      <c r="EI2" s="72"/>
      <c r="EJ2" s="72"/>
      <c r="EK2" s="72"/>
      <c r="EL2" s="72"/>
      <c r="EM2" s="72"/>
      <c r="EN2" s="72"/>
      <c r="EO2" s="72"/>
      <c r="EP2" s="72"/>
      <c r="EQ2" s="72"/>
      <c r="ER2" s="72"/>
      <c r="ES2" s="72"/>
      <c r="ET2" s="72"/>
    </row>
    <row r="3" spans="1:150" ht="20.100000000000001" customHeight="1" x14ac:dyDescent="0.15">
      <c r="D3" s="151" t="s">
        <v>54</v>
      </c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DA3" s="72"/>
      <c r="DB3" s="72"/>
      <c r="DC3" s="72"/>
      <c r="DD3" s="72"/>
      <c r="DE3" s="72"/>
      <c r="DF3" s="72"/>
      <c r="DG3" s="72"/>
      <c r="DH3" s="72"/>
      <c r="DI3" s="72"/>
      <c r="DJ3" s="72"/>
      <c r="DK3" s="72"/>
      <c r="DL3" s="72"/>
      <c r="DM3" s="72"/>
      <c r="DN3" s="72"/>
      <c r="DO3" s="72"/>
      <c r="DP3" s="72"/>
      <c r="DQ3" s="72"/>
      <c r="DR3" s="72"/>
      <c r="DS3" s="72"/>
      <c r="DT3" s="72"/>
      <c r="DU3" s="72"/>
      <c r="DV3" s="72"/>
      <c r="DW3" s="72"/>
      <c r="DX3" s="72"/>
      <c r="DY3" s="72"/>
      <c r="DZ3" s="72"/>
      <c r="EA3" s="72"/>
      <c r="EB3" s="72"/>
      <c r="EC3" s="72"/>
      <c r="ED3" s="72"/>
      <c r="EE3" s="72"/>
      <c r="EF3" s="72"/>
      <c r="EG3" s="72"/>
      <c r="EH3" s="72"/>
      <c r="EI3" s="72"/>
      <c r="EJ3" s="72"/>
      <c r="EK3" s="72"/>
      <c r="EL3" s="72"/>
      <c r="EM3" s="72"/>
      <c r="EN3" s="72"/>
      <c r="EO3" s="72"/>
      <c r="EP3" s="72"/>
      <c r="EQ3" s="72"/>
      <c r="ER3" s="72"/>
      <c r="ES3" s="72"/>
      <c r="ET3" s="72"/>
    </row>
    <row r="4" spans="1:150" ht="20.100000000000001" customHeight="1" x14ac:dyDescent="0.15">
      <c r="A4" s="148" t="s">
        <v>327</v>
      </c>
      <c r="B4" s="38"/>
      <c r="C4" s="39"/>
      <c r="D4" s="148" t="s">
        <v>233</v>
      </c>
      <c r="E4" s="148" t="s">
        <v>234</v>
      </c>
      <c r="F4" s="34" t="s">
        <v>235</v>
      </c>
      <c r="G4" s="40" t="s">
        <v>235</v>
      </c>
      <c r="H4" s="34" t="s">
        <v>235</v>
      </c>
      <c r="I4" s="34" t="s">
        <v>235</v>
      </c>
      <c r="J4" s="34" t="s">
        <v>235</v>
      </c>
      <c r="K4" s="34" t="s">
        <v>235</v>
      </c>
      <c r="L4" s="34" t="s">
        <v>235</v>
      </c>
      <c r="M4" s="34" t="s">
        <v>236</v>
      </c>
      <c r="N4" s="34" t="s">
        <v>237</v>
      </c>
      <c r="O4" s="34" t="s">
        <v>237</v>
      </c>
      <c r="P4" s="34" t="s">
        <v>238</v>
      </c>
      <c r="Q4" s="34" t="s">
        <v>113</v>
      </c>
      <c r="R4" s="34" t="s">
        <v>239</v>
      </c>
      <c r="S4" s="34" t="s">
        <v>239</v>
      </c>
      <c r="T4" s="34" t="s">
        <v>239</v>
      </c>
      <c r="U4" s="34" t="s">
        <v>239</v>
      </c>
      <c r="V4" s="34" t="s">
        <v>240</v>
      </c>
      <c r="W4" s="34" t="s">
        <v>240</v>
      </c>
      <c r="X4" s="34" t="s">
        <v>240</v>
      </c>
      <c r="Y4" s="34" t="s">
        <v>240</v>
      </c>
      <c r="Z4" s="34" t="s">
        <v>240</v>
      </c>
      <c r="AA4" s="70"/>
      <c r="AC4" s="4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72"/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2"/>
      <c r="EC4" s="72"/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2"/>
      <c r="EP4" s="72"/>
      <c r="EQ4" s="72"/>
      <c r="ER4" s="72"/>
      <c r="ES4" s="72"/>
      <c r="ET4" s="72"/>
    </row>
    <row r="5" spans="1:150" ht="20.100000000000001" customHeight="1" x14ac:dyDescent="0.15">
      <c r="A5" s="149"/>
      <c r="B5" s="41"/>
      <c r="C5" s="42"/>
      <c r="D5" s="149"/>
      <c r="E5" s="149"/>
      <c r="F5" s="35" t="s">
        <v>241</v>
      </c>
      <c r="G5" s="43" t="s">
        <v>241</v>
      </c>
      <c r="H5" s="35" t="s">
        <v>242</v>
      </c>
      <c r="I5" s="35" t="s">
        <v>242</v>
      </c>
      <c r="J5" s="35" t="s">
        <v>242</v>
      </c>
      <c r="K5" s="35" t="s">
        <v>242</v>
      </c>
      <c r="L5" s="35" t="s">
        <v>242</v>
      </c>
      <c r="M5" s="35" t="s">
        <v>235</v>
      </c>
      <c r="N5" s="35" t="s">
        <v>235</v>
      </c>
      <c r="O5" s="35" t="s">
        <v>243</v>
      </c>
      <c r="P5" s="35" t="s">
        <v>244</v>
      </c>
      <c r="Q5" s="35" t="s">
        <v>245</v>
      </c>
      <c r="R5" s="35" t="s">
        <v>246</v>
      </c>
      <c r="S5" s="35" t="s">
        <v>247</v>
      </c>
      <c r="T5" s="35" t="s">
        <v>247</v>
      </c>
      <c r="U5" s="35" t="s">
        <v>247</v>
      </c>
      <c r="V5" s="35" t="s">
        <v>248</v>
      </c>
      <c r="W5" s="35" t="s">
        <v>248</v>
      </c>
      <c r="X5" s="35" t="s">
        <v>248</v>
      </c>
      <c r="Y5" s="35" t="s">
        <v>249</v>
      </c>
      <c r="Z5" s="35" t="s">
        <v>250</v>
      </c>
      <c r="AA5" s="70"/>
      <c r="AC5" s="17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  <c r="EC5" s="72"/>
      <c r="ED5" s="72"/>
      <c r="EE5" s="72"/>
      <c r="EF5" s="72"/>
      <c r="EG5" s="72"/>
      <c r="EH5" s="72"/>
      <c r="EI5" s="72"/>
      <c r="EJ5" s="72"/>
      <c r="EK5" s="72"/>
      <c r="EL5" s="72"/>
      <c r="EM5" s="72"/>
      <c r="EN5" s="72"/>
      <c r="EO5" s="72"/>
      <c r="EP5" s="72"/>
      <c r="EQ5" s="72"/>
      <c r="ER5" s="72"/>
      <c r="ES5" s="72"/>
      <c r="ET5" s="72"/>
    </row>
    <row r="6" spans="1:150" ht="20.100000000000001" customHeight="1" x14ac:dyDescent="0.15">
      <c r="A6" s="150"/>
      <c r="B6" s="44"/>
      <c r="C6" s="45"/>
      <c r="D6" s="150"/>
      <c r="E6" s="150"/>
      <c r="F6" s="37" t="s">
        <v>251</v>
      </c>
      <c r="G6" s="46" t="s">
        <v>252</v>
      </c>
      <c r="H6" s="37" t="s">
        <v>253</v>
      </c>
      <c r="I6" s="37" t="s">
        <v>254</v>
      </c>
      <c r="J6" s="37" t="s">
        <v>255</v>
      </c>
      <c r="K6" s="37" t="s">
        <v>256</v>
      </c>
      <c r="L6" s="37" t="s">
        <v>257</v>
      </c>
      <c r="M6" s="37" t="s">
        <v>258</v>
      </c>
      <c r="N6" s="37" t="s">
        <v>259</v>
      </c>
      <c r="O6" s="37" t="s">
        <v>259</v>
      </c>
      <c r="P6" s="37" t="s">
        <v>251</v>
      </c>
      <c r="Q6" s="37" t="s">
        <v>260</v>
      </c>
      <c r="R6" s="37" t="s">
        <v>261</v>
      </c>
      <c r="S6" s="37" t="s">
        <v>262</v>
      </c>
      <c r="T6" s="37" t="s">
        <v>263</v>
      </c>
      <c r="U6" s="37" t="s">
        <v>264</v>
      </c>
      <c r="V6" s="37" t="s">
        <v>265</v>
      </c>
      <c r="W6" s="37" t="s">
        <v>266</v>
      </c>
      <c r="X6" s="37" t="s">
        <v>267</v>
      </c>
      <c r="Y6" s="37" t="s">
        <v>268</v>
      </c>
      <c r="Z6" s="37" t="s">
        <v>269</v>
      </c>
      <c r="AA6" s="70"/>
      <c r="AC6" s="30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</row>
    <row r="7" spans="1:150" ht="20.100000000000001" customHeight="1" x14ac:dyDescent="0.15">
      <c r="A7" s="149">
        <v>1</v>
      </c>
      <c r="B7" s="73"/>
      <c r="C7" s="73"/>
      <c r="D7" s="3" t="s">
        <v>56</v>
      </c>
      <c r="E7" s="2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71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</row>
    <row r="8" spans="1:150" ht="20.100000000000001" customHeight="1" x14ac:dyDescent="0.15">
      <c r="A8" s="150"/>
      <c r="B8" s="73"/>
      <c r="C8" s="73"/>
      <c r="D8" s="32"/>
      <c r="E8" s="25" t="str">
        <f>IF(egTextCal(D8)&lt;&gt;0, egTextCal(D8),"")</f>
        <v/>
      </c>
      <c r="F8" s="26" t="str">
        <f>IF(E8&lt;&gt;"", IF(F7&lt;&gt;"", E8*F7,""),"")</f>
        <v/>
      </c>
      <c r="G8" s="26" t="str">
        <f>IF(E8&lt;&gt;"", IF(G7&lt;&gt;"", E8*G7,""),"")</f>
        <v/>
      </c>
      <c r="H8" s="26" t="str">
        <f>IF(E8&lt;&gt;"", IF(H7&lt;&gt;"", E8*H7,""),"")</f>
        <v/>
      </c>
      <c r="I8" s="26" t="str">
        <f>IF(E8&lt;&gt;"", IF(I7&lt;&gt;"", E8*I7,""),"")</f>
        <v/>
      </c>
      <c r="J8" s="26" t="str">
        <f>IF(E8&lt;&gt;"", IF(J7&lt;&gt;"", E8*J7,""),"")</f>
        <v/>
      </c>
      <c r="K8" s="26" t="str">
        <f>IF(E8&lt;&gt;"", IF(K7&lt;&gt;"", E8*K7,""),"")</f>
        <v/>
      </c>
      <c r="L8" s="26" t="str">
        <f>IF(E8&lt;&gt;"", IF(L7&lt;&gt;"", E8*L7,""),"")</f>
        <v/>
      </c>
      <c r="M8" s="26" t="str">
        <f>IF(E8&lt;&gt;"", IF(M7&lt;&gt;"", E8*M7,""),"")</f>
        <v/>
      </c>
      <c r="N8" s="26" t="str">
        <f>IF(E8&lt;&gt;"", IF(N7&lt;&gt;"", E8*N7,""),"")</f>
        <v/>
      </c>
      <c r="O8" s="26" t="str">
        <f>IF(E8&lt;&gt;"", IF(O7&lt;&gt;"", E8*O7,""),"")</f>
        <v/>
      </c>
      <c r="P8" s="26" t="str">
        <f>IF(E8&lt;&gt;"", IF(P7&lt;&gt;"", E8*P7,""),"")</f>
        <v/>
      </c>
      <c r="Q8" s="26" t="str">
        <f>IF(E8&lt;&gt;"", IF(Q7&lt;&gt;"", E8*Q7,""),"")</f>
        <v/>
      </c>
      <c r="R8" s="26" t="str">
        <f>IF(E8&lt;&gt;"", IF(R7&lt;&gt;"", E8*R7,""),"")</f>
        <v/>
      </c>
      <c r="S8" s="26" t="str">
        <f>IF(E8&lt;&gt;"", IF(S7&lt;&gt;"", E8*S7,""),"")</f>
        <v/>
      </c>
      <c r="T8" s="26" t="str">
        <f>IF(E8&lt;&gt;"", IF(T7&lt;&gt;"", E8*T7,""),"")</f>
        <v/>
      </c>
      <c r="U8" s="26" t="str">
        <f>IF(E8&lt;&gt;"", IF(U7&lt;&gt;"", E8*U7,""),"")</f>
        <v/>
      </c>
      <c r="V8" s="26" t="str">
        <f>IF(E8&lt;&gt;"", IF(V7&lt;&gt;"", E8*V7,""),"")</f>
        <v/>
      </c>
      <c r="W8" s="26" t="str">
        <f>IF(E8&lt;&gt;"", IF(W7&lt;&gt;"", E8*W7,""),"")</f>
        <v/>
      </c>
      <c r="X8" s="26" t="str">
        <f>IF(E8&lt;&gt;"", IF(X7&lt;&gt;"", E8*X7,""),"")</f>
        <v/>
      </c>
      <c r="Y8" s="26" t="str">
        <f>IF(E8&lt;&gt;"", IF(Y7&lt;&gt;"", E8*Y7,""),"")</f>
        <v/>
      </c>
      <c r="Z8" s="26" t="str">
        <f>IF(E8&lt;&gt;"", IF(Z7&lt;&gt;"", E8*Z7,""),"")</f>
        <v/>
      </c>
      <c r="AA8" s="14"/>
      <c r="AB8" s="14" t="str">
        <f>IF(E8&lt;&gt;"", IF(AB7&lt;&gt;"", E8*AB7, ""), "")</f>
        <v/>
      </c>
      <c r="AC8" s="14" t="str">
        <f>IF(E8&lt;&gt;"", IF(AC7&lt;&gt;"", E8*AC7, ""), "")</f>
        <v/>
      </c>
      <c r="AD8" s="14" t="str">
        <f>IF(E8&lt;&gt;"", IF(AD7&lt;&gt;"", E8*AD7, ""), "")</f>
        <v/>
      </c>
      <c r="AE8" s="14" t="str">
        <f>IF(E8&lt;&gt;"", IF(AE7&lt;&gt;"", E8*AE7, ""), "")</f>
        <v/>
      </c>
      <c r="AF8" s="14" t="str">
        <f>IF(E8&lt;&gt;"", IF(AF7&lt;&gt;"", E8*AF7, ""), "")</f>
        <v/>
      </c>
      <c r="AG8" s="14" t="str">
        <f>IF(E8&lt;&gt;"", IF(AG7&lt;&gt;"", E8*AG7, ""), "")</f>
        <v/>
      </c>
      <c r="AH8" s="14" t="str">
        <f>IF(E8&lt;&gt;"", IF(AH7&lt;&gt;"", E8*AH7, ""), "")</f>
        <v/>
      </c>
      <c r="AI8" s="14" t="str">
        <f>IF(E8&lt;&gt;"", IF(AI7&lt;&gt;"", E8*AI7, ""), "")</f>
        <v/>
      </c>
      <c r="AJ8" s="14" t="str">
        <f>IF(E8&lt;&gt;"", IF(AJ7&lt;&gt;"", E8*AJ7, ""), "")</f>
        <v/>
      </c>
      <c r="AK8" s="14" t="str">
        <f>IF(E8&lt;&gt;"", IF(AK7&lt;&gt;"", E8*AK7, ""), "")</f>
        <v/>
      </c>
      <c r="AL8" s="14" t="str">
        <f>IF(E8&lt;&gt;"", IF(AL7&lt;&gt;"", E8*AL7, ""), "")</f>
        <v/>
      </c>
      <c r="AM8" s="14" t="str">
        <f>IF(E8&lt;&gt;"", IF(AM7&lt;&gt;"", E8*AM7, ""), "")</f>
        <v/>
      </c>
      <c r="AN8" s="14" t="str">
        <f>IF(E8&lt;&gt;"", IF(AN7&lt;&gt;"", E8*AN7, ""), "")</f>
        <v/>
      </c>
      <c r="AO8" s="14" t="str">
        <f>IF(E8&lt;&gt;"", IF(AO7&lt;&gt;"", E8*AO7, ""), "")</f>
        <v/>
      </c>
      <c r="AP8" s="14" t="str">
        <f>IF(E8&lt;&gt;"", IF(AP7&lt;&gt;"", E8*AP7, ""), "")</f>
        <v/>
      </c>
      <c r="AQ8" s="14" t="str">
        <f>IF(E8&lt;&gt;"", IF(AQ7&lt;&gt;"", E8*AQ7, ""), "")</f>
        <v/>
      </c>
      <c r="AR8" s="14" t="str">
        <f>IF(E8&lt;&gt;"", IF(AR7&lt;&gt;"", E8*AR7, ""), "")</f>
        <v/>
      </c>
      <c r="AS8" s="14" t="str">
        <f>IF(E8&lt;&gt;"", IF(AS7&lt;&gt;"", E8*AS7, ""), "")</f>
        <v/>
      </c>
      <c r="AT8" s="14" t="str">
        <f>IF(E8&lt;&gt;"", IF(AT7&lt;&gt;"", E8*AT7, ""), "")</f>
        <v/>
      </c>
      <c r="AU8" s="14" t="str">
        <f>IF(E8&lt;&gt;"", IF(AU7&lt;&gt;"", E8*AU7, ""), "")</f>
        <v/>
      </c>
      <c r="AV8" s="14" t="str">
        <f>IF(E8&lt;&gt;"", IF(AV7&lt;&gt;"", E8*AV7, ""), "")</f>
        <v/>
      </c>
      <c r="AW8" s="14" t="str">
        <f>IF(E8&lt;&gt;"", IF(AW7&lt;&gt;"", E8*AW7, ""), "")</f>
        <v/>
      </c>
      <c r="AX8" s="14" t="str">
        <f>IF(E8&lt;&gt;"", IF(AX7&lt;&gt;"", E8*AX7, ""), "")</f>
        <v/>
      </c>
      <c r="AY8" s="14" t="str">
        <f>IF(E8&lt;&gt;"", IF(AY7&lt;&gt;"", E8*AY7, ""), "")</f>
        <v/>
      </c>
      <c r="AZ8" s="14" t="str">
        <f>IF(E8&lt;&gt;"", IF(AZ7&lt;&gt;"", E8*AZ7, ""), "")</f>
        <v/>
      </c>
      <c r="BA8" s="14" t="str">
        <f>IF(E8&lt;&gt;"", IF(BA7&lt;&gt;"", E8*BA7, ""), "")</f>
        <v/>
      </c>
      <c r="BB8" s="14" t="str">
        <f>IF(E8&lt;&gt;"", IF(BB7&lt;&gt;"", E8*BB7, ""), "")</f>
        <v/>
      </c>
      <c r="BC8" s="14" t="str">
        <f>IF(E8&lt;&gt;"", IF(BC7&lt;&gt;"", E8*BC7, ""), "")</f>
        <v/>
      </c>
      <c r="BD8" s="14" t="str">
        <f>IF(E8&lt;&gt;"", IF(BD7&lt;&gt;"", E8*BD7, ""), "")</f>
        <v/>
      </c>
      <c r="BE8" s="14" t="str">
        <f>IF(E8&lt;&gt;"", IF(BE7&lt;&gt;"", E8*BE7, ""), "")</f>
        <v/>
      </c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2"/>
      <c r="EM8" s="72"/>
      <c r="EN8" s="72"/>
      <c r="EO8" s="72"/>
      <c r="EP8" s="72"/>
      <c r="EQ8" s="72"/>
      <c r="ER8" s="72"/>
      <c r="ES8" s="72"/>
      <c r="ET8" s="72"/>
    </row>
    <row r="9" spans="1:150" ht="20.100000000000001" customHeight="1" x14ac:dyDescent="0.15">
      <c r="A9" s="149">
        <v>2</v>
      </c>
      <c r="B9" s="73"/>
      <c r="C9" s="73"/>
      <c r="D9" s="3" t="s">
        <v>57</v>
      </c>
      <c r="E9" s="2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71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DA9" s="72"/>
      <c r="DB9" s="72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/>
      <c r="DX9" s="72"/>
      <c r="DY9" s="72"/>
      <c r="DZ9" s="72"/>
      <c r="EA9" s="72"/>
      <c r="EB9" s="72"/>
      <c r="EC9" s="72"/>
      <c r="ED9" s="72"/>
      <c r="EE9" s="72"/>
      <c r="EF9" s="72"/>
      <c r="EG9" s="72"/>
      <c r="EH9" s="72"/>
      <c r="EI9" s="72"/>
      <c r="EJ9" s="72"/>
      <c r="EK9" s="72"/>
      <c r="EL9" s="72"/>
      <c r="EM9" s="72"/>
      <c r="EN9" s="72"/>
      <c r="EO9" s="72"/>
      <c r="EP9" s="72"/>
      <c r="EQ9" s="72"/>
      <c r="ER9" s="72"/>
      <c r="ES9" s="72"/>
      <c r="ET9" s="72"/>
    </row>
    <row r="10" spans="1:150" ht="20.100000000000001" customHeight="1" x14ac:dyDescent="0.15">
      <c r="A10" s="150"/>
      <c r="B10" s="73"/>
      <c r="C10" s="73"/>
      <c r="D10" s="32"/>
      <c r="E10" s="25" t="str">
        <f>IF(egTextCal(D10)&lt;&gt;0, egTextCal(D10),"")</f>
        <v/>
      </c>
      <c r="F10" s="26" t="str">
        <f>IF(E10&lt;&gt;"", IF(F9&lt;&gt;"", E10*F9,""),"")</f>
        <v/>
      </c>
      <c r="G10" s="26" t="str">
        <f>IF(E10&lt;&gt;"", IF(G9&lt;&gt;"", E10*G9,""),"")</f>
        <v/>
      </c>
      <c r="H10" s="26" t="str">
        <f>IF(E10&lt;&gt;"", IF(H9&lt;&gt;"", E10*H9,""),"")</f>
        <v/>
      </c>
      <c r="I10" s="26" t="str">
        <f>IF(E10&lt;&gt;"", IF(I9&lt;&gt;"", E10*I9,""),"")</f>
        <v/>
      </c>
      <c r="J10" s="26" t="str">
        <f>IF(E10&lt;&gt;"", IF(J9&lt;&gt;"", E10*J9,""),"")</f>
        <v/>
      </c>
      <c r="K10" s="26" t="str">
        <f>IF(E10&lt;&gt;"", IF(K9&lt;&gt;"", E10*K9,""),"")</f>
        <v/>
      </c>
      <c r="L10" s="26" t="str">
        <f>IF(E10&lt;&gt;"", IF(L9&lt;&gt;"", E10*L9,""),"")</f>
        <v/>
      </c>
      <c r="M10" s="26" t="str">
        <f>IF(E10&lt;&gt;"", IF(M9&lt;&gt;"", E10*M9,""),"")</f>
        <v/>
      </c>
      <c r="N10" s="26" t="str">
        <f>IF(E10&lt;&gt;"", IF(N9&lt;&gt;"", E10*N9,""),"")</f>
        <v/>
      </c>
      <c r="O10" s="26" t="str">
        <f>IF(E10&lt;&gt;"", IF(O9&lt;&gt;"", E10*O9,""),"")</f>
        <v/>
      </c>
      <c r="P10" s="26" t="str">
        <f>IF(E10&lt;&gt;"", IF(P9&lt;&gt;"", E10*P9,""),"")</f>
        <v/>
      </c>
      <c r="Q10" s="26" t="str">
        <f>IF(E10&lt;&gt;"", IF(Q9&lt;&gt;"", E10*Q9,""),"")</f>
        <v/>
      </c>
      <c r="R10" s="26" t="str">
        <f>IF(E10&lt;&gt;"", IF(R9&lt;&gt;"", E10*R9,""),"")</f>
        <v/>
      </c>
      <c r="S10" s="26" t="str">
        <f>IF(E10&lt;&gt;"", IF(S9&lt;&gt;"", E10*S9,""),"")</f>
        <v/>
      </c>
      <c r="T10" s="26" t="str">
        <f>IF(E10&lt;&gt;"", IF(T9&lt;&gt;"", E10*T9,""),"")</f>
        <v/>
      </c>
      <c r="U10" s="26" t="str">
        <f>IF(E10&lt;&gt;"", IF(U9&lt;&gt;"", E10*U9,""),"")</f>
        <v/>
      </c>
      <c r="V10" s="26" t="str">
        <f>IF(E10&lt;&gt;"", IF(V9&lt;&gt;"", E10*V9,""),"")</f>
        <v/>
      </c>
      <c r="W10" s="26" t="str">
        <f>IF(E10&lt;&gt;"", IF(W9&lt;&gt;"", E10*W9,""),"")</f>
        <v/>
      </c>
      <c r="X10" s="26" t="str">
        <f>IF(E10&lt;&gt;"", IF(X9&lt;&gt;"", E10*X9,""),"")</f>
        <v/>
      </c>
      <c r="Y10" s="26" t="str">
        <f>IF(E10&lt;&gt;"", IF(Y9&lt;&gt;"", E10*Y9,""),"")</f>
        <v/>
      </c>
      <c r="Z10" s="26" t="str">
        <f>IF(E10&lt;&gt;"", IF(Z9&lt;&gt;"", E10*Z9,""),"")</f>
        <v/>
      </c>
      <c r="AA10" s="14"/>
      <c r="AB10" s="14" t="str">
        <f>IF(E10&lt;&gt;"", IF(AB9&lt;&gt;"", E10*AB9, ""), "")</f>
        <v/>
      </c>
      <c r="AC10" s="14" t="str">
        <f>IF(E10&lt;&gt;"", IF(AC9&lt;&gt;"", E10*AC9, ""), "")</f>
        <v/>
      </c>
      <c r="AD10" s="14" t="str">
        <f>IF(E10&lt;&gt;"", IF(AD9&lt;&gt;"", E10*AD9, ""), "")</f>
        <v/>
      </c>
      <c r="AE10" s="14" t="str">
        <f>IF(E10&lt;&gt;"", IF(AE9&lt;&gt;"", E10*AE9, ""), "")</f>
        <v/>
      </c>
      <c r="AF10" s="14" t="str">
        <f>IF(E10&lt;&gt;"", IF(AF9&lt;&gt;"", E10*AF9, ""), "")</f>
        <v/>
      </c>
      <c r="AG10" s="14" t="str">
        <f>IF(E10&lt;&gt;"", IF(AG9&lt;&gt;"", E10*AG9, ""), "")</f>
        <v/>
      </c>
      <c r="AH10" s="14" t="str">
        <f>IF(E10&lt;&gt;"", IF(AH9&lt;&gt;"", E10*AH9, ""), "")</f>
        <v/>
      </c>
      <c r="AI10" s="14" t="str">
        <f>IF(E10&lt;&gt;"", IF(AI9&lt;&gt;"", E10*AI9, ""), "")</f>
        <v/>
      </c>
      <c r="AJ10" s="14" t="str">
        <f>IF(E10&lt;&gt;"", IF(AJ9&lt;&gt;"", E10*AJ9, ""), "")</f>
        <v/>
      </c>
      <c r="AK10" s="14" t="str">
        <f>IF(E10&lt;&gt;"", IF(AK9&lt;&gt;"", E10*AK9, ""), "")</f>
        <v/>
      </c>
      <c r="AL10" s="14" t="str">
        <f>IF(E10&lt;&gt;"", IF(AL9&lt;&gt;"", E10*AL9, ""), "")</f>
        <v/>
      </c>
      <c r="AM10" s="14" t="str">
        <f>IF(E10&lt;&gt;"", IF(AM9&lt;&gt;"", E10*AM9, ""), "")</f>
        <v/>
      </c>
      <c r="AN10" s="14" t="str">
        <f>IF(E10&lt;&gt;"", IF(AN9&lt;&gt;"", E10*AN9, ""), "")</f>
        <v/>
      </c>
      <c r="AO10" s="14" t="str">
        <f>IF(E10&lt;&gt;"", IF(AO9&lt;&gt;"", E10*AO9, ""), "")</f>
        <v/>
      </c>
      <c r="AP10" s="14" t="str">
        <f>IF(E10&lt;&gt;"", IF(AP9&lt;&gt;"", E10*AP9, ""), "")</f>
        <v/>
      </c>
      <c r="AQ10" s="14" t="str">
        <f>IF(E10&lt;&gt;"", IF(AQ9&lt;&gt;"", E10*AQ9, ""), "")</f>
        <v/>
      </c>
      <c r="AR10" s="14" t="str">
        <f>IF(E10&lt;&gt;"", IF(AR9&lt;&gt;"", E10*AR9, ""), "")</f>
        <v/>
      </c>
      <c r="AS10" s="14" t="str">
        <f>IF(E10&lt;&gt;"", IF(AS9&lt;&gt;"", E10*AS9, ""), "")</f>
        <v/>
      </c>
      <c r="AT10" s="14" t="str">
        <f>IF(E10&lt;&gt;"", IF(AT9&lt;&gt;"", E10*AT9, ""), "")</f>
        <v/>
      </c>
      <c r="AU10" s="14" t="str">
        <f>IF(E10&lt;&gt;"", IF(AU9&lt;&gt;"", E10*AU9, ""), "")</f>
        <v/>
      </c>
      <c r="AV10" s="14" t="str">
        <f>IF(E10&lt;&gt;"", IF(AV9&lt;&gt;"", E10*AV9, ""), "")</f>
        <v/>
      </c>
      <c r="AW10" s="14" t="str">
        <f>IF(E10&lt;&gt;"", IF(AW9&lt;&gt;"", E10*AW9, ""), "")</f>
        <v/>
      </c>
      <c r="AX10" s="14" t="str">
        <f>IF(E10&lt;&gt;"", IF(AX9&lt;&gt;"", E10*AX9, ""), "")</f>
        <v/>
      </c>
      <c r="AY10" s="14" t="str">
        <f>IF(E10&lt;&gt;"", IF(AY9&lt;&gt;"", E10*AY9, ""), "")</f>
        <v/>
      </c>
      <c r="AZ10" s="14" t="str">
        <f>IF(E10&lt;&gt;"", IF(AZ9&lt;&gt;"", E10*AZ9, ""), "")</f>
        <v/>
      </c>
      <c r="BA10" s="14" t="str">
        <f>IF(E10&lt;&gt;"", IF(BA9&lt;&gt;"", E10*BA9, ""), "")</f>
        <v/>
      </c>
      <c r="BB10" s="14" t="str">
        <f>IF(E10&lt;&gt;"", IF(BB9&lt;&gt;"", E10*BB9, ""), "")</f>
        <v/>
      </c>
      <c r="BC10" s="14" t="str">
        <f>IF(E10&lt;&gt;"", IF(BC9&lt;&gt;"", E10*BC9, ""), "")</f>
        <v/>
      </c>
      <c r="BD10" s="14" t="str">
        <f>IF(E10&lt;&gt;"", IF(BD9&lt;&gt;"", E10*BD9, ""), "")</f>
        <v/>
      </c>
      <c r="BE10" s="14" t="str">
        <f>IF(E10&lt;&gt;"", IF(BE9&lt;&gt;"", E10*BE9, ""), "")</f>
        <v/>
      </c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  <c r="EC10" s="72"/>
      <c r="ED10" s="72"/>
      <c r="EE10" s="72"/>
      <c r="EF10" s="72"/>
      <c r="EG10" s="72"/>
      <c r="EH10" s="72"/>
      <c r="EI10" s="72"/>
      <c r="EJ10" s="72"/>
      <c r="EK10" s="72"/>
      <c r="EL10" s="72"/>
      <c r="EM10" s="72"/>
      <c r="EN10" s="72"/>
      <c r="EO10" s="72"/>
      <c r="EP10" s="72"/>
      <c r="EQ10" s="72"/>
      <c r="ER10" s="72"/>
      <c r="ES10" s="72"/>
      <c r="ET10" s="72"/>
    </row>
    <row r="11" spans="1:150" ht="20.100000000000001" customHeight="1" x14ac:dyDescent="0.15">
      <c r="A11" s="149">
        <v>3</v>
      </c>
      <c r="B11" s="73"/>
      <c r="C11" s="73"/>
      <c r="D11" s="3" t="s">
        <v>58</v>
      </c>
      <c r="E11" s="2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71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DA11" s="72"/>
      <c r="DB11" s="72"/>
      <c r="DC11" s="72"/>
      <c r="DD11" s="72"/>
      <c r="DE11" s="72"/>
      <c r="DF11" s="72"/>
      <c r="DG11" s="72"/>
      <c r="DH11" s="72"/>
      <c r="DI11" s="72"/>
      <c r="DJ11" s="72"/>
      <c r="DK11" s="72"/>
      <c r="DL11" s="72"/>
      <c r="DM11" s="72"/>
      <c r="DN11" s="72"/>
      <c r="DO11" s="72"/>
      <c r="DP11" s="72"/>
      <c r="DQ11" s="72"/>
      <c r="DR11" s="72"/>
      <c r="DS11" s="72"/>
      <c r="DT11" s="72"/>
      <c r="DU11" s="72"/>
      <c r="DV11" s="72"/>
      <c r="DW11" s="72"/>
      <c r="DX11" s="72"/>
      <c r="DY11" s="72"/>
      <c r="DZ11" s="72"/>
      <c r="EA11" s="72"/>
      <c r="EB11" s="72"/>
      <c r="EC11" s="72"/>
      <c r="ED11" s="72"/>
      <c r="EE11" s="72"/>
      <c r="EF11" s="72"/>
      <c r="EG11" s="72"/>
      <c r="EH11" s="72"/>
      <c r="EI11" s="72"/>
      <c r="EJ11" s="72"/>
      <c r="EK11" s="72"/>
      <c r="EL11" s="72"/>
      <c r="EM11" s="72"/>
      <c r="EN11" s="72"/>
      <c r="EO11" s="72"/>
      <c r="EP11" s="72"/>
      <c r="EQ11" s="72"/>
      <c r="ER11" s="72"/>
      <c r="ES11" s="72"/>
      <c r="ET11" s="72"/>
    </row>
    <row r="12" spans="1:150" ht="20.100000000000001" customHeight="1" x14ac:dyDescent="0.15">
      <c r="A12" s="150"/>
      <c r="B12" s="73"/>
      <c r="C12" s="73"/>
      <c r="D12" s="77" t="e">
        <f>#REF!</f>
        <v>#REF!</v>
      </c>
      <c r="E12" s="25" t="e">
        <f ca="1">IF(egTextCal(D12)&lt;&gt;0, egTextCal(D12),"")</f>
        <v>#NAME?</v>
      </c>
      <c r="F12" s="26" t="e">
        <f ca="1">IF(E12&lt;&gt;"", IF(F11&lt;&gt;"", E12*F11,""),"")</f>
        <v>#NAME?</v>
      </c>
      <c r="G12" s="26" t="e">
        <f ca="1">IF(E12&lt;&gt;"", IF(G11&lt;&gt;"", E12*G11,""),"")</f>
        <v>#NAME?</v>
      </c>
      <c r="H12" s="26" t="e">
        <f ca="1">IF(E12&lt;&gt;"", IF(H11&lt;&gt;"", E12*H11,""),"")</f>
        <v>#NAME?</v>
      </c>
      <c r="I12" s="26" t="e">
        <f ca="1">IF(E12&lt;&gt;"", IF(I11&lt;&gt;"", E12*I11,""),"")</f>
        <v>#NAME?</v>
      </c>
      <c r="J12" s="26" t="e">
        <f ca="1">IF(E12&lt;&gt;"", IF(J11&lt;&gt;"", E12*J11,""),"")</f>
        <v>#NAME?</v>
      </c>
      <c r="K12" s="26" t="e">
        <f ca="1">IF(E12&lt;&gt;"", IF(K11&lt;&gt;"", E12*K11,""),"")</f>
        <v>#NAME?</v>
      </c>
      <c r="L12" s="26" t="e">
        <f ca="1">IF(E12&lt;&gt;"", IF(L11&lt;&gt;"", E12*L11,""),"")</f>
        <v>#NAME?</v>
      </c>
      <c r="M12" s="26" t="e">
        <f ca="1">IF(E12&lt;&gt;"", IF(M11&lt;&gt;"", E12*M11,""),"")</f>
        <v>#NAME?</v>
      </c>
      <c r="N12" s="26" t="e">
        <f ca="1">IF(E12&lt;&gt;"", IF(N11&lt;&gt;"", E12*N11,""),"")</f>
        <v>#NAME?</v>
      </c>
      <c r="O12" s="26" t="e">
        <f ca="1">IF(E12&lt;&gt;"", IF(O11&lt;&gt;"", E12*O11,""),"")</f>
        <v>#NAME?</v>
      </c>
      <c r="P12" s="26" t="e">
        <f ca="1">IF(E12&lt;&gt;"", IF(P11&lt;&gt;"", E12*P11,""),"")</f>
        <v>#NAME?</v>
      </c>
      <c r="Q12" s="26" t="e">
        <f ca="1">IF(E12&lt;&gt;"", IF(Q11&lt;&gt;"", E12*Q11,""),"")</f>
        <v>#NAME?</v>
      </c>
      <c r="R12" s="26" t="e">
        <f ca="1">IF(E12&lt;&gt;"", IF(R11&lt;&gt;"", E12*R11,""),"")</f>
        <v>#NAME?</v>
      </c>
      <c r="S12" s="26" t="e">
        <f ca="1">IF(E12&lt;&gt;"", IF(S11&lt;&gt;"", E12*S11,""),"")</f>
        <v>#NAME?</v>
      </c>
      <c r="T12" s="26" t="e">
        <f ca="1">IF(E12&lt;&gt;"", IF(T11&lt;&gt;"", E12*T11,""),"")</f>
        <v>#NAME?</v>
      </c>
      <c r="U12" s="26" t="e">
        <f ca="1">IF(E12&lt;&gt;"", IF(U11&lt;&gt;"", E12*U11,""),"")</f>
        <v>#NAME?</v>
      </c>
      <c r="V12" s="26" t="e">
        <f ca="1">IF(E12&lt;&gt;"", IF(V11&lt;&gt;"", E12*V11,""),"")</f>
        <v>#NAME?</v>
      </c>
      <c r="W12" s="26" t="e">
        <f ca="1">IF(E12&lt;&gt;"", IF(W11&lt;&gt;"", E12*W11,""),"")</f>
        <v>#NAME?</v>
      </c>
      <c r="X12" s="26" t="e">
        <f ca="1">IF(E12&lt;&gt;"", IF(X11&lt;&gt;"", E12*X11,""),"")</f>
        <v>#NAME?</v>
      </c>
      <c r="Y12" s="26" t="e">
        <f ca="1">IF(E12&lt;&gt;"", IF(Y11&lt;&gt;"", E12*Y11,""),"")</f>
        <v>#NAME?</v>
      </c>
      <c r="Z12" s="26" t="e">
        <f ca="1">IF(E12&lt;&gt;"", IF(Z11&lt;&gt;"", E12*Z11,""),"")</f>
        <v>#NAME?</v>
      </c>
      <c r="AA12" s="14"/>
      <c r="AB12" s="14" t="e">
        <f ca="1">IF(E12&lt;&gt;"", IF(AB11&lt;&gt;"", E12*AB11, ""), "")</f>
        <v>#NAME?</v>
      </c>
      <c r="AC12" s="14" t="e">
        <f ca="1">IF(E12&lt;&gt;"", IF(AC11&lt;&gt;"", E12*AC11, ""), "")</f>
        <v>#NAME?</v>
      </c>
      <c r="AD12" s="14" t="e">
        <f ca="1">IF(E12&lt;&gt;"", IF(AD11&lt;&gt;"", E12*AD11, ""), "")</f>
        <v>#NAME?</v>
      </c>
      <c r="AE12" s="14" t="e">
        <f ca="1">IF(E12&lt;&gt;"", IF(AE11&lt;&gt;"", E12*AE11, ""), "")</f>
        <v>#NAME?</v>
      </c>
      <c r="AF12" s="14" t="e">
        <f ca="1">IF(E12&lt;&gt;"", IF(AF11&lt;&gt;"", E12*AF11, ""), "")</f>
        <v>#NAME?</v>
      </c>
      <c r="AG12" s="14" t="e">
        <f ca="1">IF(E12&lt;&gt;"", IF(AG11&lt;&gt;"", E12*AG11, ""), "")</f>
        <v>#NAME?</v>
      </c>
      <c r="AH12" s="14" t="e">
        <f ca="1">IF(E12&lt;&gt;"", IF(AH11&lt;&gt;"", E12*AH11, ""), "")</f>
        <v>#NAME?</v>
      </c>
      <c r="AI12" s="14" t="e">
        <f ca="1">IF(E12&lt;&gt;"", IF(AI11&lt;&gt;"", E12*AI11, ""), "")</f>
        <v>#NAME?</v>
      </c>
      <c r="AJ12" s="14" t="e">
        <f ca="1">IF(E12&lt;&gt;"", IF(AJ11&lt;&gt;"", E12*AJ11, ""), "")</f>
        <v>#NAME?</v>
      </c>
      <c r="AK12" s="14" t="e">
        <f ca="1">IF(E12&lt;&gt;"", IF(AK11&lt;&gt;"", E12*AK11, ""), "")</f>
        <v>#NAME?</v>
      </c>
      <c r="AL12" s="14" t="e">
        <f ca="1">IF(E12&lt;&gt;"", IF(AL11&lt;&gt;"", E12*AL11, ""), "")</f>
        <v>#NAME?</v>
      </c>
      <c r="AM12" s="14" t="e">
        <f ca="1">IF(E12&lt;&gt;"", IF(AM11&lt;&gt;"", E12*AM11, ""), "")</f>
        <v>#NAME?</v>
      </c>
      <c r="AN12" s="14" t="e">
        <f ca="1">IF(E12&lt;&gt;"", IF(AN11&lt;&gt;"", E12*AN11, ""), "")</f>
        <v>#NAME?</v>
      </c>
      <c r="AO12" s="14" t="e">
        <f ca="1">IF(E12&lt;&gt;"", IF(AO11&lt;&gt;"", E12*AO11, ""), "")</f>
        <v>#NAME?</v>
      </c>
      <c r="AP12" s="14" t="e">
        <f ca="1">IF(E12&lt;&gt;"", IF(AP11&lt;&gt;"", E12*AP11, ""), "")</f>
        <v>#NAME?</v>
      </c>
      <c r="AQ12" s="14" t="e">
        <f ca="1">IF(E12&lt;&gt;"", IF(AQ11&lt;&gt;"", E12*AQ11, ""), "")</f>
        <v>#NAME?</v>
      </c>
      <c r="AR12" s="14" t="e">
        <f ca="1">IF(E12&lt;&gt;"", IF(AR11&lt;&gt;"", E12*AR11, ""), "")</f>
        <v>#NAME?</v>
      </c>
      <c r="AS12" s="14" t="e">
        <f ca="1">IF(E12&lt;&gt;"", IF(AS11&lt;&gt;"", E12*AS11, ""), "")</f>
        <v>#NAME?</v>
      </c>
      <c r="AT12" s="14" t="e">
        <f ca="1">IF(E12&lt;&gt;"", IF(AT11&lt;&gt;"", E12*AT11, ""), "")</f>
        <v>#NAME?</v>
      </c>
      <c r="AU12" s="14" t="e">
        <f ca="1">IF(E12&lt;&gt;"", IF(AU11&lt;&gt;"", E12*AU11, ""), "")</f>
        <v>#NAME?</v>
      </c>
      <c r="AV12" s="14" t="e">
        <f ca="1">IF(E12&lt;&gt;"", IF(AV11&lt;&gt;"", E12*AV11, ""), "")</f>
        <v>#NAME?</v>
      </c>
      <c r="AW12" s="14" t="e">
        <f ca="1">IF(E12&lt;&gt;"", IF(AW11&lt;&gt;"", E12*AW11, ""), "")</f>
        <v>#NAME?</v>
      </c>
      <c r="AX12" s="14" t="e">
        <f ca="1">IF(E12&lt;&gt;"", IF(AX11&lt;&gt;"", E12*AX11, ""), "")</f>
        <v>#NAME?</v>
      </c>
      <c r="AY12" s="14" t="e">
        <f ca="1">IF(E12&lt;&gt;"", IF(AY11&lt;&gt;"", E12*AY11, ""), "")</f>
        <v>#NAME?</v>
      </c>
      <c r="AZ12" s="14" t="e">
        <f ca="1">IF(E12&lt;&gt;"", IF(AZ11&lt;&gt;"", E12*AZ11, ""), "")</f>
        <v>#NAME?</v>
      </c>
      <c r="BA12" s="14" t="e">
        <f ca="1">IF(E12&lt;&gt;"", IF(BA11&lt;&gt;"", E12*BA11, ""), "")</f>
        <v>#NAME?</v>
      </c>
      <c r="BB12" s="14" t="e">
        <f ca="1">IF(E12&lt;&gt;"", IF(BB11&lt;&gt;"", E12*BB11, ""), "")</f>
        <v>#NAME?</v>
      </c>
      <c r="BC12" s="14" t="e">
        <f ca="1">IF(E12&lt;&gt;"", IF(BC11&lt;&gt;"", E12*BC11, ""), "")</f>
        <v>#NAME?</v>
      </c>
      <c r="BD12" s="14" t="e">
        <f ca="1">IF(E12&lt;&gt;"", IF(BD11&lt;&gt;"", E12*BD11, ""), "")</f>
        <v>#NAME?</v>
      </c>
      <c r="BE12" s="14" t="e">
        <f ca="1">IF(E12&lt;&gt;"", IF(BE11&lt;&gt;"", E12*BE11, ""), "")</f>
        <v>#NAME?</v>
      </c>
      <c r="DA12" s="72"/>
      <c r="DB12" s="72"/>
      <c r="DC12" s="72"/>
      <c r="DD12" s="72"/>
      <c r="DE12" s="72"/>
      <c r="DF12" s="72"/>
      <c r="DG12" s="72"/>
      <c r="DH12" s="72"/>
      <c r="DI12" s="72"/>
      <c r="DJ12" s="72"/>
      <c r="DK12" s="72"/>
      <c r="DL12" s="72"/>
      <c r="DM12" s="72"/>
      <c r="DN12" s="72"/>
      <c r="DO12" s="72"/>
      <c r="DP12" s="72"/>
      <c r="DQ12" s="72"/>
      <c r="DR12" s="72"/>
      <c r="DS12" s="72"/>
      <c r="DT12" s="72"/>
      <c r="DU12" s="72"/>
      <c r="DV12" s="72"/>
      <c r="DW12" s="72"/>
      <c r="DX12" s="72"/>
      <c r="DY12" s="72"/>
      <c r="DZ12" s="72"/>
      <c r="EA12" s="72"/>
      <c r="EB12" s="72"/>
      <c r="EC12" s="72"/>
      <c r="ED12" s="72"/>
      <c r="EE12" s="72"/>
      <c r="EF12" s="72"/>
      <c r="EG12" s="72"/>
      <c r="EH12" s="72"/>
      <c r="EI12" s="72"/>
      <c r="EJ12" s="72"/>
      <c r="EK12" s="72"/>
      <c r="EL12" s="72"/>
      <c r="EM12" s="72"/>
      <c r="EN12" s="72"/>
      <c r="EO12" s="72"/>
      <c r="EP12" s="72"/>
      <c r="EQ12" s="72"/>
      <c r="ER12" s="72"/>
      <c r="ES12" s="72"/>
      <c r="ET12" s="72"/>
    </row>
    <row r="13" spans="1:150" ht="20.100000000000001" customHeight="1" x14ac:dyDescent="0.15">
      <c r="A13" s="149">
        <v>4</v>
      </c>
      <c r="B13" s="73"/>
      <c r="C13" s="73"/>
      <c r="D13" s="3" t="s">
        <v>65</v>
      </c>
      <c r="E13" s="2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71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DA13" s="72"/>
      <c r="DB13" s="72"/>
      <c r="DC13" s="72"/>
      <c r="DD13" s="72"/>
      <c r="DE13" s="72"/>
      <c r="DF13" s="72"/>
      <c r="DG13" s="72"/>
      <c r="DH13" s="72"/>
      <c r="DI13" s="72"/>
      <c r="DJ13" s="72"/>
      <c r="DK13" s="72"/>
      <c r="DL13" s="72"/>
      <c r="DM13" s="72"/>
      <c r="DN13" s="72"/>
      <c r="DO13" s="72"/>
      <c r="DP13" s="72"/>
      <c r="DQ13" s="72"/>
      <c r="DR13" s="72"/>
      <c r="DS13" s="72"/>
      <c r="DT13" s="72"/>
      <c r="DU13" s="72"/>
      <c r="DV13" s="72"/>
      <c r="DW13" s="72"/>
      <c r="DX13" s="72"/>
      <c r="DY13" s="72"/>
      <c r="DZ13" s="72"/>
      <c r="EA13" s="72"/>
      <c r="EB13" s="72"/>
      <c r="EC13" s="72"/>
      <c r="ED13" s="72"/>
      <c r="EE13" s="72"/>
      <c r="EF13" s="72"/>
      <c r="EG13" s="72"/>
      <c r="EH13" s="72"/>
      <c r="EI13" s="72"/>
      <c r="EJ13" s="72"/>
      <c r="EK13" s="72"/>
      <c r="EL13" s="72"/>
      <c r="EM13" s="72"/>
      <c r="EN13" s="72"/>
      <c r="EO13" s="72"/>
      <c r="EP13" s="72"/>
      <c r="EQ13" s="72"/>
      <c r="ER13" s="72"/>
      <c r="ES13" s="72"/>
      <c r="ET13" s="72"/>
    </row>
    <row r="14" spans="1:150" ht="20.100000000000001" customHeight="1" x14ac:dyDescent="0.15">
      <c r="A14" s="150"/>
      <c r="B14" s="73"/>
      <c r="C14" s="73"/>
      <c r="D14" s="77" t="e">
        <f>#REF!</f>
        <v>#REF!</v>
      </c>
      <c r="E14" s="25" t="e">
        <f ca="1">IF(egTextCal(D14)&lt;&gt;0, egTextCal(D14),"")</f>
        <v>#NAME?</v>
      </c>
      <c r="F14" s="26" t="e">
        <f ca="1">IF(E14&lt;&gt;"", IF(F13&lt;&gt;"", E14*F13,""),"")</f>
        <v>#NAME?</v>
      </c>
      <c r="G14" s="26" t="e">
        <f ca="1">IF(E14&lt;&gt;"", IF(G13&lt;&gt;"", E14*G13,""),"")</f>
        <v>#NAME?</v>
      </c>
      <c r="H14" s="26" t="e">
        <f ca="1">IF(E14&lt;&gt;"", IF(H13&lt;&gt;"", E14*H13,""),"")</f>
        <v>#NAME?</v>
      </c>
      <c r="I14" s="26" t="e">
        <f ca="1">IF(E14&lt;&gt;"", IF(I13&lt;&gt;"", E14*I13,""),"")</f>
        <v>#NAME?</v>
      </c>
      <c r="J14" s="26" t="e">
        <f ca="1">IF(E14&lt;&gt;"", IF(J13&lt;&gt;"", E14*J13,""),"")</f>
        <v>#NAME?</v>
      </c>
      <c r="K14" s="26" t="e">
        <f ca="1">IF(E14&lt;&gt;"", IF(K13&lt;&gt;"", E14*K13,""),"")</f>
        <v>#NAME?</v>
      </c>
      <c r="L14" s="26" t="e">
        <f ca="1">IF(E14&lt;&gt;"", IF(L13&lt;&gt;"", E14*L13,""),"")</f>
        <v>#NAME?</v>
      </c>
      <c r="M14" s="26" t="e">
        <f ca="1">IF(E14&lt;&gt;"", IF(M13&lt;&gt;"", E14*M13,""),"")</f>
        <v>#NAME?</v>
      </c>
      <c r="N14" s="26" t="e">
        <f ca="1">IF(E14&lt;&gt;"", IF(N13&lt;&gt;"", E14*N13,""),"")</f>
        <v>#NAME?</v>
      </c>
      <c r="O14" s="26" t="e">
        <f ca="1">IF(E14&lt;&gt;"", IF(O13&lt;&gt;"", E14*O13,""),"")</f>
        <v>#NAME?</v>
      </c>
      <c r="P14" s="26" t="e">
        <f ca="1">IF(E14&lt;&gt;"", IF(P13&lt;&gt;"", E14*P13,""),"")</f>
        <v>#NAME?</v>
      </c>
      <c r="Q14" s="26" t="e">
        <f ca="1">IF(E14&lt;&gt;"", IF(Q13&lt;&gt;"", E14*Q13,""),"")</f>
        <v>#NAME?</v>
      </c>
      <c r="R14" s="26" t="e">
        <f ca="1">IF(E14&lt;&gt;"", IF(R13&lt;&gt;"", E14*R13,""),"")</f>
        <v>#NAME?</v>
      </c>
      <c r="S14" s="26" t="e">
        <f ca="1">IF(E14&lt;&gt;"", IF(S13&lt;&gt;"", E14*S13,""),"")</f>
        <v>#NAME?</v>
      </c>
      <c r="T14" s="26" t="e">
        <f ca="1">IF(E14&lt;&gt;"", IF(T13&lt;&gt;"", E14*T13,""),"")</f>
        <v>#NAME?</v>
      </c>
      <c r="U14" s="26" t="e">
        <f ca="1">IF(E14&lt;&gt;"", IF(U13&lt;&gt;"", E14*U13,""),"")</f>
        <v>#NAME?</v>
      </c>
      <c r="V14" s="26" t="e">
        <f ca="1">IF(E14&lt;&gt;"", IF(V13&lt;&gt;"", E14*V13,""),"")</f>
        <v>#NAME?</v>
      </c>
      <c r="W14" s="26" t="e">
        <f ca="1">IF(E14&lt;&gt;"", IF(W13&lt;&gt;"", E14*W13,""),"")</f>
        <v>#NAME?</v>
      </c>
      <c r="X14" s="26" t="e">
        <f ca="1">IF(E14&lt;&gt;"", IF(X13&lt;&gt;"", E14*X13,""),"")</f>
        <v>#NAME?</v>
      </c>
      <c r="Y14" s="26" t="e">
        <f ca="1">IF(E14&lt;&gt;"", IF(Y13&lt;&gt;"", E14*Y13,""),"")</f>
        <v>#NAME?</v>
      </c>
      <c r="Z14" s="26" t="e">
        <f ca="1">IF(E14&lt;&gt;"", IF(Z13&lt;&gt;"", E14*Z13,""),"")</f>
        <v>#NAME?</v>
      </c>
      <c r="AA14" s="14"/>
      <c r="AB14" s="14" t="e">
        <f ca="1">IF(E14&lt;&gt;"", IF(AB13&lt;&gt;"", E14*AB13, ""), "")</f>
        <v>#NAME?</v>
      </c>
      <c r="AC14" s="14" t="e">
        <f ca="1">IF(E14&lt;&gt;"", IF(AC13&lt;&gt;"", E14*AC13, ""), "")</f>
        <v>#NAME?</v>
      </c>
      <c r="AD14" s="14" t="e">
        <f ca="1">IF(E14&lt;&gt;"", IF(AD13&lt;&gt;"", E14*AD13, ""), "")</f>
        <v>#NAME?</v>
      </c>
      <c r="AE14" s="14" t="e">
        <f ca="1">IF(E14&lt;&gt;"", IF(AE13&lt;&gt;"", E14*AE13, ""), "")</f>
        <v>#NAME?</v>
      </c>
      <c r="AF14" s="14" t="e">
        <f ca="1">IF(E14&lt;&gt;"", IF(AF13&lt;&gt;"", E14*AF13, ""), "")</f>
        <v>#NAME?</v>
      </c>
      <c r="AG14" s="14" t="e">
        <f ca="1">IF(E14&lt;&gt;"", IF(AG13&lt;&gt;"", E14*AG13, ""), "")</f>
        <v>#NAME?</v>
      </c>
      <c r="AH14" s="14" t="e">
        <f ca="1">IF(E14&lt;&gt;"", IF(AH13&lt;&gt;"", E14*AH13, ""), "")</f>
        <v>#NAME?</v>
      </c>
      <c r="AI14" s="14" t="e">
        <f ca="1">IF(E14&lt;&gt;"", IF(AI13&lt;&gt;"", E14*AI13, ""), "")</f>
        <v>#NAME?</v>
      </c>
      <c r="AJ14" s="14" t="e">
        <f ca="1">IF(E14&lt;&gt;"", IF(AJ13&lt;&gt;"", E14*AJ13, ""), "")</f>
        <v>#NAME?</v>
      </c>
      <c r="AK14" s="14" t="e">
        <f ca="1">IF(E14&lt;&gt;"", IF(AK13&lt;&gt;"", E14*AK13, ""), "")</f>
        <v>#NAME?</v>
      </c>
      <c r="AL14" s="14" t="e">
        <f ca="1">IF(E14&lt;&gt;"", IF(AL13&lt;&gt;"", E14*AL13, ""), "")</f>
        <v>#NAME?</v>
      </c>
      <c r="AM14" s="14" t="e">
        <f ca="1">IF(E14&lt;&gt;"", IF(AM13&lt;&gt;"", E14*AM13, ""), "")</f>
        <v>#NAME?</v>
      </c>
      <c r="AN14" s="14" t="e">
        <f ca="1">IF(E14&lt;&gt;"", IF(AN13&lt;&gt;"", E14*AN13, ""), "")</f>
        <v>#NAME?</v>
      </c>
      <c r="AO14" s="14" t="e">
        <f ca="1">IF(E14&lt;&gt;"", IF(AO13&lt;&gt;"", E14*AO13, ""), "")</f>
        <v>#NAME?</v>
      </c>
      <c r="AP14" s="14" t="e">
        <f ca="1">IF(E14&lt;&gt;"", IF(AP13&lt;&gt;"", E14*AP13, ""), "")</f>
        <v>#NAME?</v>
      </c>
      <c r="AQ14" s="14" t="e">
        <f ca="1">IF(E14&lt;&gt;"", IF(AQ13&lt;&gt;"", E14*AQ13, ""), "")</f>
        <v>#NAME?</v>
      </c>
      <c r="AR14" s="14" t="e">
        <f ca="1">IF(E14&lt;&gt;"", IF(AR13&lt;&gt;"", E14*AR13, ""), "")</f>
        <v>#NAME?</v>
      </c>
      <c r="AS14" s="14" t="e">
        <f ca="1">IF(E14&lt;&gt;"", IF(AS13&lt;&gt;"", E14*AS13, ""), "")</f>
        <v>#NAME?</v>
      </c>
      <c r="AT14" s="14" t="e">
        <f ca="1">IF(E14&lt;&gt;"", IF(AT13&lt;&gt;"", E14*AT13, ""), "")</f>
        <v>#NAME?</v>
      </c>
      <c r="AU14" s="14" t="e">
        <f ca="1">IF(E14&lt;&gt;"", IF(AU13&lt;&gt;"", E14*AU13, ""), "")</f>
        <v>#NAME?</v>
      </c>
      <c r="AV14" s="14" t="e">
        <f ca="1">IF(E14&lt;&gt;"", IF(AV13&lt;&gt;"", E14*AV13, ""), "")</f>
        <v>#NAME?</v>
      </c>
      <c r="AW14" s="14" t="e">
        <f ca="1">IF(E14&lt;&gt;"", IF(AW13&lt;&gt;"", E14*AW13, ""), "")</f>
        <v>#NAME?</v>
      </c>
      <c r="AX14" s="14" t="e">
        <f ca="1">IF(E14&lt;&gt;"", IF(AX13&lt;&gt;"", E14*AX13, ""), "")</f>
        <v>#NAME?</v>
      </c>
      <c r="AY14" s="14" t="e">
        <f ca="1">IF(E14&lt;&gt;"", IF(AY13&lt;&gt;"", E14*AY13, ""), "")</f>
        <v>#NAME?</v>
      </c>
      <c r="AZ14" s="14" t="e">
        <f ca="1">IF(E14&lt;&gt;"", IF(AZ13&lt;&gt;"", E14*AZ13, ""), "")</f>
        <v>#NAME?</v>
      </c>
      <c r="BA14" s="14" t="e">
        <f ca="1">IF(E14&lt;&gt;"", IF(BA13&lt;&gt;"", E14*BA13, ""), "")</f>
        <v>#NAME?</v>
      </c>
      <c r="BB14" s="14" t="e">
        <f ca="1">IF(E14&lt;&gt;"", IF(BB13&lt;&gt;"", E14*BB13, ""), "")</f>
        <v>#NAME?</v>
      </c>
      <c r="BC14" s="14" t="e">
        <f ca="1">IF(E14&lt;&gt;"", IF(BC13&lt;&gt;"", E14*BC13, ""), "")</f>
        <v>#NAME?</v>
      </c>
      <c r="BD14" s="14" t="e">
        <f ca="1">IF(E14&lt;&gt;"", IF(BD13&lt;&gt;"", E14*BD13, ""), "")</f>
        <v>#NAME?</v>
      </c>
      <c r="BE14" s="14" t="e">
        <f ca="1">IF(E14&lt;&gt;"", IF(BE13&lt;&gt;"", E14*BE13, ""), "")</f>
        <v>#NAME?</v>
      </c>
      <c r="DA14" s="72"/>
      <c r="DB14" s="72"/>
      <c r="DC14" s="72"/>
      <c r="DD14" s="72"/>
      <c r="DE14" s="72"/>
      <c r="DF14" s="72"/>
      <c r="DG14" s="72"/>
      <c r="DH14" s="72"/>
      <c r="DI14" s="72"/>
      <c r="DJ14" s="72"/>
      <c r="DK14" s="72"/>
      <c r="DL14" s="72"/>
      <c r="DM14" s="72"/>
      <c r="DN14" s="72"/>
      <c r="DO14" s="72"/>
      <c r="DP14" s="72"/>
      <c r="DQ14" s="72"/>
      <c r="DR14" s="72"/>
      <c r="DS14" s="72"/>
      <c r="DT14" s="72"/>
      <c r="DU14" s="72"/>
      <c r="DV14" s="72"/>
      <c r="DW14" s="72"/>
      <c r="DX14" s="72"/>
      <c r="DY14" s="72"/>
      <c r="DZ14" s="72"/>
      <c r="EA14" s="72"/>
      <c r="EB14" s="72"/>
      <c r="EC14" s="72"/>
      <c r="ED14" s="72"/>
      <c r="EE14" s="72"/>
      <c r="EF14" s="72"/>
      <c r="EG14" s="72"/>
      <c r="EH14" s="72"/>
      <c r="EI14" s="72"/>
      <c r="EJ14" s="72"/>
      <c r="EK14" s="72"/>
      <c r="EL14" s="72"/>
      <c r="EM14" s="72"/>
      <c r="EN14" s="72"/>
      <c r="EO14" s="72"/>
      <c r="EP14" s="72"/>
      <c r="EQ14" s="72"/>
      <c r="ER14" s="72"/>
      <c r="ES14" s="72"/>
      <c r="ET14" s="72"/>
    </row>
    <row r="15" spans="1:150" ht="20.100000000000001" customHeight="1" x14ac:dyDescent="0.15">
      <c r="A15" s="149">
        <v>5</v>
      </c>
      <c r="B15" s="73"/>
      <c r="C15" s="73"/>
      <c r="D15" s="3" t="s">
        <v>69</v>
      </c>
      <c r="E15" s="2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71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DA15" s="72"/>
      <c r="DB15" s="72"/>
      <c r="DC15" s="72"/>
      <c r="DD15" s="72"/>
      <c r="DE15" s="72"/>
      <c r="DF15" s="72"/>
      <c r="DG15" s="72"/>
      <c r="DH15" s="72"/>
      <c r="DI15" s="72"/>
      <c r="DJ15" s="72"/>
      <c r="DK15" s="72"/>
      <c r="DL15" s="72"/>
      <c r="DM15" s="72"/>
      <c r="DN15" s="72"/>
      <c r="DO15" s="72"/>
      <c r="DP15" s="72"/>
      <c r="DQ15" s="72"/>
      <c r="DR15" s="72"/>
      <c r="DS15" s="72"/>
      <c r="DT15" s="72"/>
      <c r="DU15" s="72"/>
      <c r="DV15" s="72"/>
      <c r="DW15" s="72"/>
      <c r="DX15" s="72"/>
      <c r="DY15" s="72"/>
      <c r="DZ15" s="72"/>
      <c r="EA15" s="72"/>
      <c r="EB15" s="72"/>
      <c r="EC15" s="72"/>
      <c r="ED15" s="72"/>
      <c r="EE15" s="72"/>
      <c r="EF15" s="72"/>
      <c r="EG15" s="72"/>
      <c r="EH15" s="72"/>
      <c r="EI15" s="72"/>
      <c r="EJ15" s="72"/>
      <c r="EK15" s="72"/>
      <c r="EL15" s="72"/>
      <c r="EM15" s="72"/>
      <c r="EN15" s="72"/>
      <c r="EO15" s="72"/>
      <c r="EP15" s="72"/>
      <c r="EQ15" s="72"/>
      <c r="ER15" s="72"/>
      <c r="ES15" s="72"/>
      <c r="ET15" s="72"/>
    </row>
    <row r="16" spans="1:150" ht="20.100000000000001" customHeight="1" x14ac:dyDescent="0.15">
      <c r="A16" s="150"/>
      <c r="B16" s="73"/>
      <c r="C16" s="73"/>
      <c r="D16" s="77" t="e">
        <f>#REF!</f>
        <v>#REF!</v>
      </c>
      <c r="E16" s="25" t="e">
        <f ca="1">IF(egTextCal(D16)&lt;&gt;0, egTextCal(D16),"")</f>
        <v>#NAME?</v>
      </c>
      <c r="F16" s="26" t="e">
        <f ca="1">IF(E16&lt;&gt;"", IF(F15&lt;&gt;"", E16*F15,""),"")</f>
        <v>#NAME?</v>
      </c>
      <c r="G16" s="26" t="e">
        <f ca="1">IF(E16&lt;&gt;"", IF(G15&lt;&gt;"", E16*G15,""),"")</f>
        <v>#NAME?</v>
      </c>
      <c r="H16" s="26" t="e">
        <f ca="1">IF(E16&lt;&gt;"", IF(H15&lt;&gt;"", E16*H15,""),"")</f>
        <v>#NAME?</v>
      </c>
      <c r="I16" s="26" t="e">
        <f ca="1">IF(E16&lt;&gt;"", IF(I15&lt;&gt;"", E16*I15,""),"")</f>
        <v>#NAME?</v>
      </c>
      <c r="J16" s="26" t="e">
        <f ca="1">IF(E16&lt;&gt;"", IF(J15&lt;&gt;"", E16*J15,""),"")</f>
        <v>#NAME?</v>
      </c>
      <c r="K16" s="26" t="e">
        <f ca="1">IF(E16&lt;&gt;"", IF(K15&lt;&gt;"", E16*K15,""),"")</f>
        <v>#NAME?</v>
      </c>
      <c r="L16" s="26" t="e">
        <f ca="1">IF(E16&lt;&gt;"", IF(L15&lt;&gt;"", E16*L15,""),"")</f>
        <v>#NAME?</v>
      </c>
      <c r="M16" s="26" t="e">
        <f ca="1">IF(E16&lt;&gt;"", IF(M15&lt;&gt;"", E16*M15,""),"")</f>
        <v>#NAME?</v>
      </c>
      <c r="N16" s="26" t="e">
        <f ca="1">IF(E16&lt;&gt;"", IF(N15&lt;&gt;"", E16*N15,""),"")</f>
        <v>#NAME?</v>
      </c>
      <c r="O16" s="26" t="e">
        <f ca="1">IF(E16&lt;&gt;"", IF(O15&lt;&gt;"", E16*O15,""),"")</f>
        <v>#NAME?</v>
      </c>
      <c r="P16" s="26" t="e">
        <f ca="1">IF(E16&lt;&gt;"", IF(P15&lt;&gt;"", E16*P15,""),"")</f>
        <v>#NAME?</v>
      </c>
      <c r="Q16" s="26" t="e">
        <f ca="1">IF(E16&lt;&gt;"", IF(Q15&lt;&gt;"", E16*Q15,""),"")</f>
        <v>#NAME?</v>
      </c>
      <c r="R16" s="26" t="e">
        <f ca="1">IF(E16&lt;&gt;"", IF(R15&lt;&gt;"", E16*R15,""),"")</f>
        <v>#NAME?</v>
      </c>
      <c r="S16" s="26" t="e">
        <f ca="1">IF(E16&lt;&gt;"", IF(S15&lt;&gt;"", E16*S15,""),"")</f>
        <v>#NAME?</v>
      </c>
      <c r="T16" s="26" t="e">
        <f ca="1">IF(E16&lt;&gt;"", IF(T15&lt;&gt;"", E16*T15,""),"")</f>
        <v>#NAME?</v>
      </c>
      <c r="U16" s="26" t="e">
        <f ca="1">IF(E16&lt;&gt;"", IF(U15&lt;&gt;"", E16*U15,""),"")</f>
        <v>#NAME?</v>
      </c>
      <c r="V16" s="26" t="e">
        <f ca="1">IF(E16&lt;&gt;"", IF(V15&lt;&gt;"", E16*V15,""),"")</f>
        <v>#NAME?</v>
      </c>
      <c r="W16" s="26" t="e">
        <f ca="1">IF(E16&lt;&gt;"", IF(W15&lt;&gt;"", E16*W15,""),"")</f>
        <v>#NAME?</v>
      </c>
      <c r="X16" s="26" t="e">
        <f ca="1">IF(E16&lt;&gt;"", IF(X15&lt;&gt;"", E16*X15,""),"")</f>
        <v>#NAME?</v>
      </c>
      <c r="Y16" s="26" t="e">
        <f ca="1">IF(E16&lt;&gt;"", IF(Y15&lt;&gt;"", E16*Y15,""),"")</f>
        <v>#NAME?</v>
      </c>
      <c r="Z16" s="26" t="e">
        <f ca="1">IF(E16&lt;&gt;"", IF(Z15&lt;&gt;"", E16*Z15,""),"")</f>
        <v>#NAME?</v>
      </c>
      <c r="AA16" s="14"/>
      <c r="AB16" s="14" t="e">
        <f ca="1">IF(E16&lt;&gt;"", IF(AB15&lt;&gt;"", E16*AB15, ""), "")</f>
        <v>#NAME?</v>
      </c>
      <c r="AC16" s="14" t="e">
        <f ca="1">IF(E16&lt;&gt;"", IF(AC15&lt;&gt;"", E16*AC15, ""), "")</f>
        <v>#NAME?</v>
      </c>
      <c r="AD16" s="14" t="e">
        <f ca="1">IF(E16&lt;&gt;"", IF(AD15&lt;&gt;"", E16*AD15, ""), "")</f>
        <v>#NAME?</v>
      </c>
      <c r="AE16" s="14" t="e">
        <f ca="1">IF(E16&lt;&gt;"", IF(AE15&lt;&gt;"", E16*AE15, ""), "")</f>
        <v>#NAME?</v>
      </c>
      <c r="AF16" s="14" t="e">
        <f ca="1">IF(E16&lt;&gt;"", IF(AF15&lt;&gt;"", E16*AF15, ""), "")</f>
        <v>#NAME?</v>
      </c>
      <c r="AG16" s="14" t="e">
        <f ca="1">IF(E16&lt;&gt;"", IF(AG15&lt;&gt;"", E16*AG15, ""), "")</f>
        <v>#NAME?</v>
      </c>
      <c r="AH16" s="14" t="e">
        <f ca="1">IF(E16&lt;&gt;"", IF(AH15&lt;&gt;"", E16*AH15, ""), "")</f>
        <v>#NAME?</v>
      </c>
      <c r="AI16" s="14" t="e">
        <f ca="1">IF(E16&lt;&gt;"", IF(AI15&lt;&gt;"", E16*AI15, ""), "")</f>
        <v>#NAME?</v>
      </c>
      <c r="AJ16" s="14" t="e">
        <f ca="1">IF(E16&lt;&gt;"", IF(AJ15&lt;&gt;"", E16*AJ15, ""), "")</f>
        <v>#NAME?</v>
      </c>
      <c r="AK16" s="14" t="e">
        <f ca="1">IF(E16&lt;&gt;"", IF(AK15&lt;&gt;"", E16*AK15, ""), "")</f>
        <v>#NAME?</v>
      </c>
      <c r="AL16" s="14" t="e">
        <f ca="1">IF(E16&lt;&gt;"", IF(AL15&lt;&gt;"", E16*AL15, ""), "")</f>
        <v>#NAME?</v>
      </c>
      <c r="AM16" s="14" t="e">
        <f ca="1">IF(E16&lt;&gt;"", IF(AM15&lt;&gt;"", E16*AM15, ""), "")</f>
        <v>#NAME?</v>
      </c>
      <c r="AN16" s="14" t="e">
        <f ca="1">IF(E16&lt;&gt;"", IF(AN15&lt;&gt;"", E16*AN15, ""), "")</f>
        <v>#NAME?</v>
      </c>
      <c r="AO16" s="14" t="e">
        <f ca="1">IF(E16&lt;&gt;"", IF(AO15&lt;&gt;"", E16*AO15, ""), "")</f>
        <v>#NAME?</v>
      </c>
      <c r="AP16" s="14" t="e">
        <f ca="1">IF(E16&lt;&gt;"", IF(AP15&lt;&gt;"", E16*AP15, ""), "")</f>
        <v>#NAME?</v>
      </c>
      <c r="AQ16" s="14" t="e">
        <f ca="1">IF(E16&lt;&gt;"", IF(AQ15&lt;&gt;"", E16*AQ15, ""), "")</f>
        <v>#NAME?</v>
      </c>
      <c r="AR16" s="14" t="e">
        <f ca="1">IF(E16&lt;&gt;"", IF(AR15&lt;&gt;"", E16*AR15, ""), "")</f>
        <v>#NAME?</v>
      </c>
      <c r="AS16" s="14" t="e">
        <f ca="1">IF(E16&lt;&gt;"", IF(AS15&lt;&gt;"", E16*AS15, ""), "")</f>
        <v>#NAME?</v>
      </c>
      <c r="AT16" s="14" t="e">
        <f ca="1">IF(E16&lt;&gt;"", IF(AT15&lt;&gt;"", E16*AT15, ""), "")</f>
        <v>#NAME?</v>
      </c>
      <c r="AU16" s="14" t="e">
        <f ca="1">IF(E16&lt;&gt;"", IF(AU15&lt;&gt;"", E16*AU15, ""), "")</f>
        <v>#NAME?</v>
      </c>
      <c r="AV16" s="14" t="e">
        <f ca="1">IF(E16&lt;&gt;"", IF(AV15&lt;&gt;"", E16*AV15, ""), "")</f>
        <v>#NAME?</v>
      </c>
      <c r="AW16" s="14" t="e">
        <f ca="1">IF(E16&lt;&gt;"", IF(AW15&lt;&gt;"", E16*AW15, ""), "")</f>
        <v>#NAME?</v>
      </c>
      <c r="AX16" s="14" t="e">
        <f ca="1">IF(E16&lt;&gt;"", IF(AX15&lt;&gt;"", E16*AX15, ""), "")</f>
        <v>#NAME?</v>
      </c>
      <c r="AY16" s="14" t="e">
        <f ca="1">IF(E16&lt;&gt;"", IF(AY15&lt;&gt;"", E16*AY15, ""), "")</f>
        <v>#NAME?</v>
      </c>
      <c r="AZ16" s="14" t="e">
        <f ca="1">IF(E16&lt;&gt;"", IF(AZ15&lt;&gt;"", E16*AZ15, ""), "")</f>
        <v>#NAME?</v>
      </c>
      <c r="BA16" s="14" t="e">
        <f ca="1">IF(E16&lt;&gt;"", IF(BA15&lt;&gt;"", E16*BA15, ""), "")</f>
        <v>#NAME?</v>
      </c>
      <c r="BB16" s="14" t="e">
        <f ca="1">IF(E16&lt;&gt;"", IF(BB15&lt;&gt;"", E16*BB15, ""), "")</f>
        <v>#NAME?</v>
      </c>
      <c r="BC16" s="14" t="e">
        <f ca="1">IF(E16&lt;&gt;"", IF(BC15&lt;&gt;"", E16*BC15, ""), "")</f>
        <v>#NAME?</v>
      </c>
      <c r="BD16" s="14" t="e">
        <f ca="1">IF(E16&lt;&gt;"", IF(BD15&lt;&gt;"", E16*BD15, ""), "")</f>
        <v>#NAME?</v>
      </c>
      <c r="BE16" s="14" t="e">
        <f ca="1">IF(E16&lt;&gt;"", IF(BE15&lt;&gt;"", E16*BE15, ""), "")</f>
        <v>#NAME?</v>
      </c>
      <c r="DA16" s="72"/>
      <c r="DB16" s="72"/>
      <c r="DC16" s="72"/>
      <c r="DD16" s="72"/>
      <c r="DE16" s="72"/>
      <c r="DF16" s="72"/>
      <c r="DG16" s="72"/>
      <c r="DH16" s="72"/>
      <c r="DI16" s="72"/>
      <c r="DJ16" s="72"/>
      <c r="DK16" s="72"/>
      <c r="DL16" s="72"/>
      <c r="DM16" s="72"/>
      <c r="DN16" s="72"/>
      <c r="DO16" s="72"/>
      <c r="DP16" s="72"/>
      <c r="DQ16" s="72"/>
      <c r="DR16" s="72"/>
      <c r="DS16" s="72"/>
      <c r="DT16" s="72"/>
      <c r="DU16" s="72"/>
      <c r="DV16" s="72"/>
      <c r="DW16" s="72"/>
      <c r="DX16" s="72"/>
      <c r="DY16" s="72"/>
      <c r="DZ16" s="72"/>
      <c r="EA16" s="72"/>
      <c r="EB16" s="72"/>
      <c r="EC16" s="72"/>
      <c r="ED16" s="72"/>
      <c r="EE16" s="72"/>
      <c r="EF16" s="72"/>
      <c r="EG16" s="72"/>
      <c r="EH16" s="72"/>
      <c r="EI16" s="72"/>
      <c r="EJ16" s="72"/>
      <c r="EK16" s="72"/>
      <c r="EL16" s="72"/>
      <c r="EM16" s="72"/>
      <c r="EN16" s="72"/>
      <c r="EO16" s="72"/>
      <c r="EP16" s="72"/>
      <c r="EQ16" s="72"/>
      <c r="ER16" s="72"/>
      <c r="ES16" s="72"/>
      <c r="ET16" s="72"/>
    </row>
    <row r="17" spans="1:150" ht="20.100000000000001" customHeight="1" x14ac:dyDescent="0.15">
      <c r="A17" s="149">
        <v>6</v>
      </c>
      <c r="B17" s="73"/>
      <c r="C17" s="73"/>
      <c r="D17" s="3" t="s">
        <v>75</v>
      </c>
      <c r="E17" s="2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71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DA17" s="72"/>
      <c r="DB17" s="72"/>
      <c r="DC17" s="72"/>
      <c r="DD17" s="72"/>
      <c r="DE17" s="72"/>
      <c r="DF17" s="72"/>
      <c r="DG17" s="72"/>
      <c r="DH17" s="72"/>
      <c r="DI17" s="72"/>
      <c r="DJ17" s="72"/>
      <c r="DK17" s="72"/>
      <c r="DL17" s="72"/>
      <c r="DM17" s="72"/>
      <c r="DN17" s="72"/>
      <c r="DO17" s="72"/>
      <c r="DP17" s="72"/>
      <c r="DQ17" s="72"/>
      <c r="DR17" s="72"/>
      <c r="DS17" s="72"/>
      <c r="DT17" s="72"/>
      <c r="DU17" s="72"/>
      <c r="DV17" s="72"/>
      <c r="DW17" s="72"/>
      <c r="DX17" s="72"/>
      <c r="DY17" s="72"/>
      <c r="DZ17" s="72"/>
      <c r="EA17" s="72"/>
      <c r="EB17" s="72"/>
      <c r="EC17" s="72"/>
      <c r="ED17" s="72"/>
      <c r="EE17" s="72"/>
      <c r="EF17" s="72"/>
      <c r="EG17" s="72"/>
      <c r="EH17" s="72"/>
      <c r="EI17" s="72"/>
      <c r="EJ17" s="72"/>
      <c r="EK17" s="72"/>
      <c r="EL17" s="72"/>
      <c r="EM17" s="72"/>
      <c r="EN17" s="72"/>
      <c r="EO17" s="72"/>
      <c r="EP17" s="72"/>
      <c r="EQ17" s="72"/>
      <c r="ER17" s="72"/>
      <c r="ES17" s="72"/>
      <c r="ET17" s="72"/>
    </row>
    <row r="18" spans="1:150" ht="20.100000000000001" customHeight="1" x14ac:dyDescent="0.15">
      <c r="A18" s="150"/>
      <c r="B18" s="73"/>
      <c r="C18" s="73"/>
      <c r="D18" s="77" t="e">
        <f>#REF!</f>
        <v>#REF!</v>
      </c>
      <c r="E18" s="25" t="e">
        <f ca="1">IF(egTextCal(D18)&lt;&gt;0, egTextCal(D18),"")</f>
        <v>#NAME?</v>
      </c>
      <c r="F18" s="26" t="e">
        <f ca="1">IF(E18&lt;&gt;"", IF(F17&lt;&gt;"", E18*F17,""),"")</f>
        <v>#NAME?</v>
      </c>
      <c r="G18" s="26" t="e">
        <f ca="1">IF(E18&lt;&gt;"", IF(G17&lt;&gt;"", E18*G17,""),"")</f>
        <v>#NAME?</v>
      </c>
      <c r="H18" s="26" t="e">
        <f ca="1">IF(E18&lt;&gt;"", IF(H17&lt;&gt;"", E18*H17,""),"")</f>
        <v>#NAME?</v>
      </c>
      <c r="I18" s="26" t="e">
        <f ca="1">IF(E18&lt;&gt;"", IF(I17&lt;&gt;"", E18*I17,""),"")</f>
        <v>#NAME?</v>
      </c>
      <c r="J18" s="26" t="e">
        <f ca="1">IF(E18&lt;&gt;"", IF(J17&lt;&gt;"", E18*J17,""),"")</f>
        <v>#NAME?</v>
      </c>
      <c r="K18" s="26" t="e">
        <f ca="1">IF(E18&lt;&gt;"", IF(K17&lt;&gt;"", E18*K17,""),"")</f>
        <v>#NAME?</v>
      </c>
      <c r="L18" s="26" t="e">
        <f ca="1">IF(E18&lt;&gt;"", IF(L17&lt;&gt;"", E18*L17,""),"")</f>
        <v>#NAME?</v>
      </c>
      <c r="M18" s="26" t="e">
        <f ca="1">IF(E18&lt;&gt;"", IF(M17&lt;&gt;"", E18*M17,""),"")</f>
        <v>#NAME?</v>
      </c>
      <c r="N18" s="26" t="e">
        <f ca="1">IF(E18&lt;&gt;"", IF(N17&lt;&gt;"", E18*N17,""),"")</f>
        <v>#NAME?</v>
      </c>
      <c r="O18" s="26" t="e">
        <f ca="1">IF(E18&lt;&gt;"", IF(O17&lt;&gt;"", E18*O17,""),"")</f>
        <v>#NAME?</v>
      </c>
      <c r="P18" s="26" t="e">
        <f ca="1">IF(E18&lt;&gt;"", IF(P17&lt;&gt;"", E18*P17,""),"")</f>
        <v>#NAME?</v>
      </c>
      <c r="Q18" s="26" t="e">
        <f ca="1">IF(E18&lt;&gt;"", IF(Q17&lt;&gt;"", E18*Q17,""),"")</f>
        <v>#NAME?</v>
      </c>
      <c r="R18" s="26" t="e">
        <f ca="1">IF(E18&lt;&gt;"", IF(R17&lt;&gt;"", E18*R17,""),"")</f>
        <v>#NAME?</v>
      </c>
      <c r="S18" s="26" t="e">
        <f ca="1">IF(E18&lt;&gt;"", IF(S17&lt;&gt;"", E18*S17,""),"")</f>
        <v>#NAME?</v>
      </c>
      <c r="T18" s="26" t="e">
        <f ca="1">IF(E18&lt;&gt;"", IF(T17&lt;&gt;"", E18*T17,""),"")</f>
        <v>#NAME?</v>
      </c>
      <c r="U18" s="26" t="e">
        <f ca="1">IF(E18&lt;&gt;"", IF(U17&lt;&gt;"", E18*U17,""),"")</f>
        <v>#NAME?</v>
      </c>
      <c r="V18" s="26" t="e">
        <f ca="1">IF(E18&lt;&gt;"", IF(V17&lt;&gt;"", E18*V17,""),"")</f>
        <v>#NAME?</v>
      </c>
      <c r="W18" s="26" t="e">
        <f ca="1">IF(E18&lt;&gt;"", IF(W17&lt;&gt;"", E18*W17,""),"")</f>
        <v>#NAME?</v>
      </c>
      <c r="X18" s="26" t="e">
        <f ca="1">IF(E18&lt;&gt;"", IF(X17&lt;&gt;"", E18*X17,""),"")</f>
        <v>#NAME?</v>
      </c>
      <c r="Y18" s="26" t="e">
        <f ca="1">IF(E18&lt;&gt;"", IF(Y17&lt;&gt;"", E18*Y17,""),"")</f>
        <v>#NAME?</v>
      </c>
      <c r="Z18" s="26" t="e">
        <f ca="1">IF(E18&lt;&gt;"", IF(Z17&lt;&gt;"", E18*Z17,""),"")</f>
        <v>#NAME?</v>
      </c>
      <c r="AA18" s="14"/>
      <c r="AB18" s="14" t="e">
        <f ca="1">IF(E18&lt;&gt;"", IF(AB17&lt;&gt;"", E18*AB17, ""), "")</f>
        <v>#NAME?</v>
      </c>
      <c r="AC18" s="14" t="e">
        <f ca="1">IF(E18&lt;&gt;"", IF(AC17&lt;&gt;"", E18*AC17, ""), "")</f>
        <v>#NAME?</v>
      </c>
      <c r="AD18" s="14" t="e">
        <f ca="1">IF(E18&lt;&gt;"", IF(AD17&lt;&gt;"", E18*AD17, ""), "")</f>
        <v>#NAME?</v>
      </c>
      <c r="AE18" s="14" t="e">
        <f ca="1">IF(E18&lt;&gt;"", IF(AE17&lt;&gt;"", E18*AE17, ""), "")</f>
        <v>#NAME?</v>
      </c>
      <c r="AF18" s="14" t="e">
        <f ca="1">IF(E18&lt;&gt;"", IF(AF17&lt;&gt;"", E18*AF17, ""), "")</f>
        <v>#NAME?</v>
      </c>
      <c r="AG18" s="14" t="e">
        <f ca="1">IF(E18&lt;&gt;"", IF(AG17&lt;&gt;"", E18*AG17, ""), "")</f>
        <v>#NAME?</v>
      </c>
      <c r="AH18" s="14" t="e">
        <f ca="1">IF(E18&lt;&gt;"", IF(AH17&lt;&gt;"", E18*AH17, ""), "")</f>
        <v>#NAME?</v>
      </c>
      <c r="AI18" s="14" t="e">
        <f ca="1">IF(E18&lt;&gt;"", IF(AI17&lt;&gt;"", E18*AI17, ""), "")</f>
        <v>#NAME?</v>
      </c>
      <c r="AJ18" s="14" t="e">
        <f ca="1">IF(E18&lt;&gt;"", IF(AJ17&lt;&gt;"", E18*AJ17, ""), "")</f>
        <v>#NAME?</v>
      </c>
      <c r="AK18" s="14" t="e">
        <f ca="1">IF(E18&lt;&gt;"", IF(AK17&lt;&gt;"", E18*AK17, ""), "")</f>
        <v>#NAME?</v>
      </c>
      <c r="AL18" s="14" t="e">
        <f ca="1">IF(E18&lt;&gt;"", IF(AL17&lt;&gt;"", E18*AL17, ""), "")</f>
        <v>#NAME?</v>
      </c>
      <c r="AM18" s="14" t="e">
        <f ca="1">IF(E18&lt;&gt;"", IF(AM17&lt;&gt;"", E18*AM17, ""), "")</f>
        <v>#NAME?</v>
      </c>
      <c r="AN18" s="14" t="e">
        <f ca="1">IF(E18&lt;&gt;"", IF(AN17&lt;&gt;"", E18*AN17, ""), "")</f>
        <v>#NAME?</v>
      </c>
      <c r="AO18" s="14" t="e">
        <f ca="1">IF(E18&lt;&gt;"", IF(AO17&lt;&gt;"", E18*AO17, ""), "")</f>
        <v>#NAME?</v>
      </c>
      <c r="AP18" s="14" t="e">
        <f ca="1">IF(E18&lt;&gt;"", IF(AP17&lt;&gt;"", E18*AP17, ""), "")</f>
        <v>#NAME?</v>
      </c>
      <c r="AQ18" s="14" t="e">
        <f ca="1">IF(E18&lt;&gt;"", IF(AQ17&lt;&gt;"", E18*AQ17, ""), "")</f>
        <v>#NAME?</v>
      </c>
      <c r="AR18" s="14" t="e">
        <f ca="1">IF(E18&lt;&gt;"", IF(AR17&lt;&gt;"", E18*AR17, ""), "")</f>
        <v>#NAME?</v>
      </c>
      <c r="AS18" s="14" t="e">
        <f ca="1">IF(E18&lt;&gt;"", IF(AS17&lt;&gt;"", E18*AS17, ""), "")</f>
        <v>#NAME?</v>
      </c>
      <c r="AT18" s="14" t="e">
        <f ca="1">IF(E18&lt;&gt;"", IF(AT17&lt;&gt;"", E18*AT17, ""), "")</f>
        <v>#NAME?</v>
      </c>
      <c r="AU18" s="14" t="e">
        <f ca="1">IF(E18&lt;&gt;"", IF(AU17&lt;&gt;"", E18*AU17, ""), "")</f>
        <v>#NAME?</v>
      </c>
      <c r="AV18" s="14" t="e">
        <f ca="1">IF(E18&lt;&gt;"", IF(AV17&lt;&gt;"", E18*AV17, ""), "")</f>
        <v>#NAME?</v>
      </c>
      <c r="AW18" s="14" t="e">
        <f ca="1">IF(E18&lt;&gt;"", IF(AW17&lt;&gt;"", E18*AW17, ""), "")</f>
        <v>#NAME?</v>
      </c>
      <c r="AX18" s="14" t="e">
        <f ca="1">IF(E18&lt;&gt;"", IF(AX17&lt;&gt;"", E18*AX17, ""), "")</f>
        <v>#NAME?</v>
      </c>
      <c r="AY18" s="14" t="e">
        <f ca="1">IF(E18&lt;&gt;"", IF(AY17&lt;&gt;"", E18*AY17, ""), "")</f>
        <v>#NAME?</v>
      </c>
      <c r="AZ18" s="14" t="e">
        <f ca="1">IF(E18&lt;&gt;"", IF(AZ17&lt;&gt;"", E18*AZ17, ""), "")</f>
        <v>#NAME?</v>
      </c>
      <c r="BA18" s="14" t="e">
        <f ca="1">IF(E18&lt;&gt;"", IF(BA17&lt;&gt;"", E18*BA17, ""), "")</f>
        <v>#NAME?</v>
      </c>
      <c r="BB18" s="14" t="e">
        <f ca="1">IF(E18&lt;&gt;"", IF(BB17&lt;&gt;"", E18*BB17, ""), "")</f>
        <v>#NAME?</v>
      </c>
      <c r="BC18" s="14" t="e">
        <f ca="1">IF(E18&lt;&gt;"", IF(BC17&lt;&gt;"", E18*BC17, ""), "")</f>
        <v>#NAME?</v>
      </c>
      <c r="BD18" s="14" t="e">
        <f ca="1">IF(E18&lt;&gt;"", IF(BD17&lt;&gt;"", E18*BD17, ""), "")</f>
        <v>#NAME?</v>
      </c>
      <c r="BE18" s="14" t="e">
        <f ca="1">IF(E18&lt;&gt;"", IF(BE17&lt;&gt;"", E18*BE17, ""), "")</f>
        <v>#NAME?</v>
      </c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2"/>
      <c r="DP18" s="72"/>
      <c r="DQ18" s="72"/>
      <c r="DR18" s="72"/>
      <c r="DS18" s="72"/>
      <c r="DT18" s="72"/>
      <c r="DU18" s="72"/>
      <c r="DV18" s="72"/>
      <c r="DW18" s="72"/>
      <c r="DX18" s="72"/>
      <c r="DY18" s="72"/>
      <c r="DZ18" s="72"/>
      <c r="EA18" s="72"/>
      <c r="EB18" s="72"/>
      <c r="EC18" s="72"/>
      <c r="ED18" s="72"/>
      <c r="EE18" s="72"/>
      <c r="EF18" s="72"/>
      <c r="EG18" s="72"/>
      <c r="EH18" s="72"/>
      <c r="EI18" s="72"/>
      <c r="EJ18" s="72"/>
      <c r="EK18" s="72"/>
      <c r="EL18" s="72"/>
      <c r="EM18" s="72"/>
      <c r="EN18" s="72"/>
      <c r="EO18" s="72"/>
      <c r="EP18" s="72"/>
      <c r="EQ18" s="72"/>
      <c r="ER18" s="72"/>
      <c r="ES18" s="72"/>
      <c r="ET18" s="72"/>
    </row>
    <row r="19" spans="1:150" ht="20.100000000000001" customHeight="1" x14ac:dyDescent="0.15">
      <c r="A19" s="149">
        <v>7</v>
      </c>
      <c r="B19" s="73"/>
      <c r="C19" s="73"/>
      <c r="D19" s="3" t="s">
        <v>80</v>
      </c>
      <c r="E19" s="2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71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DA19" s="72"/>
      <c r="DB19" s="72"/>
      <c r="DC19" s="72"/>
      <c r="DD19" s="72"/>
      <c r="DE19" s="72"/>
      <c r="DF19" s="72"/>
      <c r="DG19" s="72"/>
      <c r="DH19" s="72"/>
      <c r="DI19" s="72"/>
      <c r="DJ19" s="72"/>
      <c r="DK19" s="72"/>
      <c r="DL19" s="72"/>
      <c r="DM19" s="72"/>
      <c r="DN19" s="72"/>
      <c r="DO19" s="72"/>
      <c r="DP19" s="72"/>
      <c r="DQ19" s="72"/>
      <c r="DR19" s="72"/>
      <c r="DS19" s="72"/>
      <c r="DT19" s="72"/>
      <c r="DU19" s="72"/>
      <c r="DV19" s="72"/>
      <c r="DW19" s="72"/>
      <c r="DX19" s="72"/>
      <c r="DY19" s="72"/>
      <c r="DZ19" s="72"/>
      <c r="EA19" s="72"/>
      <c r="EB19" s="72"/>
      <c r="EC19" s="72"/>
      <c r="ED19" s="72"/>
      <c r="EE19" s="72"/>
      <c r="EF19" s="72"/>
      <c r="EG19" s="72"/>
      <c r="EH19" s="72"/>
      <c r="EI19" s="72"/>
      <c r="EJ19" s="72"/>
      <c r="EK19" s="72"/>
      <c r="EL19" s="72"/>
      <c r="EM19" s="72"/>
      <c r="EN19" s="72"/>
      <c r="EO19" s="72"/>
      <c r="EP19" s="72"/>
      <c r="EQ19" s="72"/>
      <c r="ER19" s="72"/>
      <c r="ES19" s="72"/>
      <c r="ET19" s="72"/>
    </row>
    <row r="20" spans="1:150" ht="20.100000000000001" customHeight="1" x14ac:dyDescent="0.15">
      <c r="A20" s="150"/>
      <c r="B20" s="73"/>
      <c r="C20" s="73"/>
      <c r="D20" s="77" t="e">
        <f>#REF!</f>
        <v>#REF!</v>
      </c>
      <c r="E20" s="25" t="e">
        <f ca="1">IF(egTextCal(D20)&lt;&gt;0, egTextCal(D20),"")</f>
        <v>#NAME?</v>
      </c>
      <c r="F20" s="26" t="e">
        <f ca="1">IF(E20&lt;&gt;"", IF(F19&lt;&gt;"", E20*F19,""),"")</f>
        <v>#NAME?</v>
      </c>
      <c r="G20" s="26" t="e">
        <f ca="1">IF(E20&lt;&gt;"", IF(G19&lt;&gt;"", E20*G19,""),"")</f>
        <v>#NAME?</v>
      </c>
      <c r="H20" s="26" t="e">
        <f ca="1">IF(E20&lt;&gt;"", IF(H19&lt;&gt;"", E20*H19,""),"")</f>
        <v>#NAME?</v>
      </c>
      <c r="I20" s="26" t="e">
        <f ca="1">IF(E20&lt;&gt;"", IF(I19&lt;&gt;"", E20*I19,""),"")</f>
        <v>#NAME?</v>
      </c>
      <c r="J20" s="26" t="e">
        <f ca="1">IF(E20&lt;&gt;"", IF(J19&lt;&gt;"", E20*J19,""),"")</f>
        <v>#NAME?</v>
      </c>
      <c r="K20" s="26" t="e">
        <f ca="1">IF(E20&lt;&gt;"", IF(K19&lt;&gt;"", E20*K19,""),"")</f>
        <v>#NAME?</v>
      </c>
      <c r="L20" s="26" t="e">
        <f ca="1">IF(E20&lt;&gt;"", IF(L19&lt;&gt;"", E20*L19,""),"")</f>
        <v>#NAME?</v>
      </c>
      <c r="M20" s="26" t="e">
        <f ca="1">IF(E20&lt;&gt;"", IF(M19&lt;&gt;"", E20*M19,""),"")</f>
        <v>#NAME?</v>
      </c>
      <c r="N20" s="26" t="e">
        <f ca="1">IF(E20&lt;&gt;"", IF(N19&lt;&gt;"", E20*N19,""),"")</f>
        <v>#NAME?</v>
      </c>
      <c r="O20" s="26" t="e">
        <f ca="1">IF(E20&lt;&gt;"", IF(O19&lt;&gt;"", E20*O19,""),"")</f>
        <v>#NAME?</v>
      </c>
      <c r="P20" s="26" t="e">
        <f ca="1">IF(E20&lt;&gt;"", IF(P19&lt;&gt;"", E20*P19,""),"")</f>
        <v>#NAME?</v>
      </c>
      <c r="Q20" s="26" t="e">
        <f ca="1">IF(E20&lt;&gt;"", IF(Q19&lt;&gt;"", E20*Q19,""),"")</f>
        <v>#NAME?</v>
      </c>
      <c r="R20" s="26" t="e">
        <f ca="1">IF(E20&lt;&gt;"", IF(R19&lt;&gt;"", E20*R19,""),"")</f>
        <v>#NAME?</v>
      </c>
      <c r="S20" s="26" t="e">
        <f ca="1">IF(E20&lt;&gt;"", IF(S19&lt;&gt;"", E20*S19,""),"")</f>
        <v>#NAME?</v>
      </c>
      <c r="T20" s="26" t="e">
        <f ca="1">IF(E20&lt;&gt;"", IF(T19&lt;&gt;"", E20*T19,""),"")</f>
        <v>#NAME?</v>
      </c>
      <c r="U20" s="26" t="e">
        <f ca="1">IF(E20&lt;&gt;"", IF(U19&lt;&gt;"", E20*U19,""),"")</f>
        <v>#NAME?</v>
      </c>
      <c r="V20" s="26" t="e">
        <f ca="1">IF(E20&lt;&gt;"", IF(V19&lt;&gt;"", E20*V19,""),"")</f>
        <v>#NAME?</v>
      </c>
      <c r="W20" s="26" t="e">
        <f ca="1">IF(E20&lt;&gt;"", IF(W19&lt;&gt;"", E20*W19,""),"")</f>
        <v>#NAME?</v>
      </c>
      <c r="X20" s="26" t="e">
        <f ca="1">IF(E20&lt;&gt;"", IF(X19&lt;&gt;"", E20*X19,""),"")</f>
        <v>#NAME?</v>
      </c>
      <c r="Y20" s="26" t="e">
        <f ca="1">IF(E20&lt;&gt;"", IF(Y19&lt;&gt;"", E20*Y19,""),"")</f>
        <v>#NAME?</v>
      </c>
      <c r="Z20" s="26" t="e">
        <f ca="1">IF(E20&lt;&gt;"", IF(Z19&lt;&gt;"", E20*Z19,""),"")</f>
        <v>#NAME?</v>
      </c>
      <c r="AA20" s="14"/>
      <c r="AB20" s="14" t="e">
        <f ca="1">IF(E20&lt;&gt;"", IF(AB19&lt;&gt;"", E20*AB19, ""), "")</f>
        <v>#NAME?</v>
      </c>
      <c r="AC20" s="14" t="e">
        <f ca="1">IF(E20&lt;&gt;"", IF(AC19&lt;&gt;"", E20*AC19, ""), "")</f>
        <v>#NAME?</v>
      </c>
      <c r="AD20" s="14" t="e">
        <f ca="1">IF(E20&lt;&gt;"", IF(AD19&lt;&gt;"", E20*AD19, ""), "")</f>
        <v>#NAME?</v>
      </c>
      <c r="AE20" s="14" t="e">
        <f ca="1">IF(E20&lt;&gt;"", IF(AE19&lt;&gt;"", E20*AE19, ""), "")</f>
        <v>#NAME?</v>
      </c>
      <c r="AF20" s="14" t="e">
        <f ca="1">IF(E20&lt;&gt;"", IF(AF19&lt;&gt;"", E20*AF19, ""), "")</f>
        <v>#NAME?</v>
      </c>
      <c r="AG20" s="14" t="e">
        <f ca="1">IF(E20&lt;&gt;"", IF(AG19&lt;&gt;"", E20*AG19, ""), "")</f>
        <v>#NAME?</v>
      </c>
      <c r="AH20" s="14" t="e">
        <f ca="1">IF(E20&lt;&gt;"", IF(AH19&lt;&gt;"", E20*AH19, ""), "")</f>
        <v>#NAME?</v>
      </c>
      <c r="AI20" s="14" t="e">
        <f ca="1">IF(E20&lt;&gt;"", IF(AI19&lt;&gt;"", E20*AI19, ""), "")</f>
        <v>#NAME?</v>
      </c>
      <c r="AJ20" s="14" t="e">
        <f ca="1">IF(E20&lt;&gt;"", IF(AJ19&lt;&gt;"", E20*AJ19, ""), "")</f>
        <v>#NAME?</v>
      </c>
      <c r="AK20" s="14" t="e">
        <f ca="1">IF(E20&lt;&gt;"", IF(AK19&lt;&gt;"", E20*AK19, ""), "")</f>
        <v>#NAME?</v>
      </c>
      <c r="AL20" s="14" t="e">
        <f ca="1">IF(E20&lt;&gt;"", IF(AL19&lt;&gt;"", E20*AL19, ""), "")</f>
        <v>#NAME?</v>
      </c>
      <c r="AM20" s="14" t="e">
        <f ca="1">IF(E20&lt;&gt;"", IF(AM19&lt;&gt;"", E20*AM19, ""), "")</f>
        <v>#NAME?</v>
      </c>
      <c r="AN20" s="14" t="e">
        <f ca="1">IF(E20&lt;&gt;"", IF(AN19&lt;&gt;"", E20*AN19, ""), "")</f>
        <v>#NAME?</v>
      </c>
      <c r="AO20" s="14" t="e">
        <f ca="1">IF(E20&lt;&gt;"", IF(AO19&lt;&gt;"", E20*AO19, ""), "")</f>
        <v>#NAME?</v>
      </c>
      <c r="AP20" s="14" t="e">
        <f ca="1">IF(E20&lt;&gt;"", IF(AP19&lt;&gt;"", E20*AP19, ""), "")</f>
        <v>#NAME?</v>
      </c>
      <c r="AQ20" s="14" t="e">
        <f ca="1">IF(E20&lt;&gt;"", IF(AQ19&lt;&gt;"", E20*AQ19, ""), "")</f>
        <v>#NAME?</v>
      </c>
      <c r="AR20" s="14" t="e">
        <f ca="1">IF(E20&lt;&gt;"", IF(AR19&lt;&gt;"", E20*AR19, ""), "")</f>
        <v>#NAME?</v>
      </c>
      <c r="AS20" s="14" t="e">
        <f ca="1">IF(E20&lt;&gt;"", IF(AS19&lt;&gt;"", E20*AS19, ""), "")</f>
        <v>#NAME?</v>
      </c>
      <c r="AT20" s="14" t="e">
        <f ca="1">IF(E20&lt;&gt;"", IF(AT19&lt;&gt;"", E20*AT19, ""), "")</f>
        <v>#NAME?</v>
      </c>
      <c r="AU20" s="14" t="e">
        <f ca="1">IF(E20&lt;&gt;"", IF(AU19&lt;&gt;"", E20*AU19, ""), "")</f>
        <v>#NAME?</v>
      </c>
      <c r="AV20" s="14" t="e">
        <f ca="1">IF(E20&lt;&gt;"", IF(AV19&lt;&gt;"", E20*AV19, ""), "")</f>
        <v>#NAME?</v>
      </c>
      <c r="AW20" s="14" t="e">
        <f ca="1">IF(E20&lt;&gt;"", IF(AW19&lt;&gt;"", E20*AW19, ""), "")</f>
        <v>#NAME?</v>
      </c>
      <c r="AX20" s="14" t="e">
        <f ca="1">IF(E20&lt;&gt;"", IF(AX19&lt;&gt;"", E20*AX19, ""), "")</f>
        <v>#NAME?</v>
      </c>
      <c r="AY20" s="14" t="e">
        <f ca="1">IF(E20&lt;&gt;"", IF(AY19&lt;&gt;"", E20*AY19, ""), "")</f>
        <v>#NAME?</v>
      </c>
      <c r="AZ20" s="14" t="e">
        <f ca="1">IF(E20&lt;&gt;"", IF(AZ19&lt;&gt;"", E20*AZ19, ""), "")</f>
        <v>#NAME?</v>
      </c>
      <c r="BA20" s="14" t="e">
        <f ca="1">IF(E20&lt;&gt;"", IF(BA19&lt;&gt;"", E20*BA19, ""), "")</f>
        <v>#NAME?</v>
      </c>
      <c r="BB20" s="14" t="e">
        <f ca="1">IF(E20&lt;&gt;"", IF(BB19&lt;&gt;"", E20*BB19, ""), "")</f>
        <v>#NAME?</v>
      </c>
      <c r="BC20" s="14" t="e">
        <f ca="1">IF(E20&lt;&gt;"", IF(BC19&lt;&gt;"", E20*BC19, ""), "")</f>
        <v>#NAME?</v>
      </c>
      <c r="BD20" s="14" t="e">
        <f ca="1">IF(E20&lt;&gt;"", IF(BD19&lt;&gt;"", E20*BD19, ""), "")</f>
        <v>#NAME?</v>
      </c>
      <c r="BE20" s="14" t="e">
        <f ca="1">IF(E20&lt;&gt;"", IF(BE19&lt;&gt;"", E20*BE19, ""), "")</f>
        <v>#NAME?</v>
      </c>
      <c r="DA20" s="72"/>
      <c r="DB20" s="72"/>
      <c r="DC20" s="72"/>
      <c r="DD20" s="72"/>
      <c r="DE20" s="72"/>
      <c r="DF20" s="72"/>
      <c r="DG20" s="72"/>
      <c r="DH20" s="72"/>
      <c r="DI20" s="72"/>
      <c r="DJ20" s="72"/>
      <c r="DK20" s="72"/>
      <c r="DL20" s="72"/>
      <c r="DM20" s="72"/>
      <c r="DN20" s="72"/>
      <c r="DO20" s="72"/>
      <c r="DP20" s="72"/>
      <c r="DQ20" s="72"/>
      <c r="DR20" s="72"/>
      <c r="DS20" s="72"/>
      <c r="DT20" s="72"/>
      <c r="DU20" s="72"/>
      <c r="DV20" s="72"/>
      <c r="DW20" s="72"/>
      <c r="DX20" s="72"/>
      <c r="DY20" s="72"/>
      <c r="DZ20" s="72"/>
      <c r="EA20" s="72"/>
      <c r="EB20" s="72"/>
      <c r="EC20" s="72"/>
      <c r="ED20" s="72"/>
      <c r="EE20" s="72"/>
      <c r="EF20" s="72"/>
      <c r="EG20" s="72"/>
      <c r="EH20" s="72"/>
      <c r="EI20" s="72"/>
      <c r="EJ20" s="72"/>
      <c r="EK20" s="72"/>
      <c r="EL20" s="72"/>
      <c r="EM20" s="72"/>
      <c r="EN20" s="72"/>
      <c r="EO20" s="72"/>
      <c r="EP20" s="72"/>
      <c r="EQ20" s="72"/>
      <c r="ER20" s="72"/>
      <c r="ES20" s="72"/>
      <c r="ET20" s="72"/>
    </row>
    <row r="21" spans="1:150" ht="20.100000000000001" customHeight="1" x14ac:dyDescent="0.15">
      <c r="A21" s="149">
        <v>8</v>
      </c>
      <c r="B21" s="73"/>
      <c r="C21" s="73"/>
      <c r="D21" s="3" t="s">
        <v>85</v>
      </c>
      <c r="E21" s="2"/>
      <c r="F21" s="24"/>
      <c r="G21" s="24">
        <v>1</v>
      </c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71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/>
      <c r="DX21" s="72"/>
      <c r="DY21" s="72"/>
      <c r="DZ21" s="72"/>
      <c r="EA21" s="72"/>
      <c r="EB21" s="72"/>
      <c r="EC21" s="72"/>
      <c r="ED21" s="72"/>
      <c r="EE21" s="72"/>
      <c r="EF21" s="72"/>
      <c r="EG21" s="72"/>
      <c r="EH21" s="72"/>
      <c r="EI21" s="72"/>
      <c r="EJ21" s="72"/>
      <c r="EK21" s="72"/>
      <c r="EL21" s="72"/>
      <c r="EM21" s="72"/>
      <c r="EN21" s="72"/>
      <c r="EO21" s="72"/>
      <c r="EP21" s="72"/>
      <c r="EQ21" s="72"/>
      <c r="ER21" s="72"/>
      <c r="ES21" s="72"/>
      <c r="ET21" s="72"/>
    </row>
    <row r="22" spans="1:150" ht="20.100000000000001" customHeight="1" x14ac:dyDescent="0.15">
      <c r="A22" s="150"/>
      <c r="B22" s="73"/>
      <c r="C22" s="73"/>
      <c r="D22" s="77" t="e">
        <f>#REF!</f>
        <v>#REF!</v>
      </c>
      <c r="E22" s="25" t="e">
        <f ca="1">IF(egTextCal(D22)&lt;&gt;0, egTextCal(D22),"")</f>
        <v>#NAME?</v>
      </c>
      <c r="F22" s="26" t="e">
        <f ca="1">IF(E22&lt;&gt;"", IF(F21&lt;&gt;"", E22*F21,""),"")</f>
        <v>#NAME?</v>
      </c>
      <c r="G22" s="26" t="e">
        <f ca="1">IF(E22&lt;&gt;"", IF(G21&lt;&gt;"", E22*G21,""),"")</f>
        <v>#NAME?</v>
      </c>
      <c r="H22" s="26" t="e">
        <f ca="1">IF(E22&lt;&gt;"", IF(H21&lt;&gt;"", E22*H21,""),"")</f>
        <v>#NAME?</v>
      </c>
      <c r="I22" s="26" t="e">
        <f ca="1">IF(E22&lt;&gt;"", IF(I21&lt;&gt;"", E22*I21,""),"")</f>
        <v>#NAME?</v>
      </c>
      <c r="J22" s="26" t="e">
        <f ca="1">IF(E22&lt;&gt;"", IF(J21&lt;&gt;"", E22*J21,""),"")</f>
        <v>#NAME?</v>
      </c>
      <c r="K22" s="26" t="e">
        <f ca="1">IF(E22&lt;&gt;"", IF(K21&lt;&gt;"", E22*K21,""),"")</f>
        <v>#NAME?</v>
      </c>
      <c r="L22" s="26" t="e">
        <f ca="1">IF(E22&lt;&gt;"", IF(L21&lt;&gt;"", E22*L21,""),"")</f>
        <v>#NAME?</v>
      </c>
      <c r="M22" s="26" t="e">
        <f ca="1">IF(E22&lt;&gt;"", IF(M21&lt;&gt;"", E22*M21,""),"")</f>
        <v>#NAME?</v>
      </c>
      <c r="N22" s="26" t="e">
        <f ca="1">IF(E22&lt;&gt;"", IF(N21&lt;&gt;"", E22*N21,""),"")</f>
        <v>#NAME?</v>
      </c>
      <c r="O22" s="26" t="e">
        <f ca="1">IF(E22&lt;&gt;"", IF(O21&lt;&gt;"", E22*O21,""),"")</f>
        <v>#NAME?</v>
      </c>
      <c r="P22" s="26" t="e">
        <f ca="1">IF(E22&lt;&gt;"", IF(P21&lt;&gt;"", E22*P21,""),"")</f>
        <v>#NAME?</v>
      </c>
      <c r="Q22" s="26" t="e">
        <f ca="1">IF(E22&lt;&gt;"", IF(Q21&lt;&gt;"", E22*Q21,""),"")</f>
        <v>#NAME?</v>
      </c>
      <c r="R22" s="26" t="e">
        <f ca="1">IF(E22&lt;&gt;"", IF(R21&lt;&gt;"", E22*R21,""),"")</f>
        <v>#NAME?</v>
      </c>
      <c r="S22" s="26" t="e">
        <f ca="1">IF(E22&lt;&gt;"", IF(S21&lt;&gt;"", E22*S21,""),"")</f>
        <v>#NAME?</v>
      </c>
      <c r="T22" s="26" t="e">
        <f ca="1">IF(E22&lt;&gt;"", IF(T21&lt;&gt;"", E22*T21,""),"")</f>
        <v>#NAME?</v>
      </c>
      <c r="U22" s="26" t="e">
        <f ca="1">IF(E22&lt;&gt;"", IF(U21&lt;&gt;"", E22*U21,""),"")</f>
        <v>#NAME?</v>
      </c>
      <c r="V22" s="26" t="e">
        <f ca="1">IF(E22&lt;&gt;"", IF(V21&lt;&gt;"", E22*V21,""),"")</f>
        <v>#NAME?</v>
      </c>
      <c r="W22" s="26" t="e">
        <f ca="1">IF(E22&lt;&gt;"", IF(W21&lt;&gt;"", E22*W21,""),"")</f>
        <v>#NAME?</v>
      </c>
      <c r="X22" s="26" t="e">
        <f ca="1">IF(E22&lt;&gt;"", IF(X21&lt;&gt;"", E22*X21,""),"")</f>
        <v>#NAME?</v>
      </c>
      <c r="Y22" s="26" t="e">
        <f ca="1">IF(E22&lt;&gt;"", IF(Y21&lt;&gt;"", E22*Y21,""),"")</f>
        <v>#NAME?</v>
      </c>
      <c r="Z22" s="26" t="e">
        <f ca="1">IF(E22&lt;&gt;"", IF(Z21&lt;&gt;"", E22*Z21,""),"")</f>
        <v>#NAME?</v>
      </c>
      <c r="AA22" s="14"/>
      <c r="AB22" s="14" t="e">
        <f ca="1">IF(E22&lt;&gt;"", IF(AB21&lt;&gt;"", E22*AB21, ""), "")</f>
        <v>#NAME?</v>
      </c>
      <c r="AC22" s="14" t="e">
        <f ca="1">IF(E22&lt;&gt;"", IF(AC21&lt;&gt;"", E22*AC21, ""), "")</f>
        <v>#NAME?</v>
      </c>
      <c r="AD22" s="14" t="e">
        <f ca="1">IF(E22&lt;&gt;"", IF(AD21&lt;&gt;"", E22*AD21, ""), "")</f>
        <v>#NAME?</v>
      </c>
      <c r="AE22" s="14" t="e">
        <f ca="1">IF(E22&lt;&gt;"", IF(AE21&lt;&gt;"", E22*AE21, ""), "")</f>
        <v>#NAME?</v>
      </c>
      <c r="AF22" s="14" t="e">
        <f ca="1">IF(E22&lt;&gt;"", IF(AF21&lt;&gt;"", E22*AF21, ""), "")</f>
        <v>#NAME?</v>
      </c>
      <c r="AG22" s="14" t="e">
        <f ca="1">IF(E22&lt;&gt;"", IF(AG21&lt;&gt;"", E22*AG21, ""), "")</f>
        <v>#NAME?</v>
      </c>
      <c r="AH22" s="14" t="e">
        <f ca="1">IF(E22&lt;&gt;"", IF(AH21&lt;&gt;"", E22*AH21, ""), "")</f>
        <v>#NAME?</v>
      </c>
      <c r="AI22" s="14" t="e">
        <f ca="1">IF(E22&lt;&gt;"", IF(AI21&lt;&gt;"", E22*AI21, ""), "")</f>
        <v>#NAME?</v>
      </c>
      <c r="AJ22" s="14" t="e">
        <f ca="1">IF(E22&lt;&gt;"", IF(AJ21&lt;&gt;"", E22*AJ21, ""), "")</f>
        <v>#NAME?</v>
      </c>
      <c r="AK22" s="14" t="e">
        <f ca="1">IF(E22&lt;&gt;"", IF(AK21&lt;&gt;"", E22*AK21, ""), "")</f>
        <v>#NAME?</v>
      </c>
      <c r="AL22" s="14" t="e">
        <f ca="1">IF(E22&lt;&gt;"", IF(AL21&lt;&gt;"", E22*AL21, ""), "")</f>
        <v>#NAME?</v>
      </c>
      <c r="AM22" s="14" t="e">
        <f ca="1">IF(E22&lt;&gt;"", IF(AM21&lt;&gt;"", E22*AM21, ""), "")</f>
        <v>#NAME?</v>
      </c>
      <c r="AN22" s="14" t="e">
        <f ca="1">IF(E22&lt;&gt;"", IF(AN21&lt;&gt;"", E22*AN21, ""), "")</f>
        <v>#NAME?</v>
      </c>
      <c r="AO22" s="14" t="e">
        <f ca="1">IF(E22&lt;&gt;"", IF(AO21&lt;&gt;"", E22*AO21, ""), "")</f>
        <v>#NAME?</v>
      </c>
      <c r="AP22" s="14" t="e">
        <f ca="1">IF(E22&lt;&gt;"", IF(AP21&lt;&gt;"", E22*AP21, ""), "")</f>
        <v>#NAME?</v>
      </c>
      <c r="AQ22" s="14" t="e">
        <f ca="1">IF(E22&lt;&gt;"", IF(AQ21&lt;&gt;"", E22*AQ21, ""), "")</f>
        <v>#NAME?</v>
      </c>
      <c r="AR22" s="14" t="e">
        <f ca="1">IF(E22&lt;&gt;"", IF(AR21&lt;&gt;"", E22*AR21, ""), "")</f>
        <v>#NAME?</v>
      </c>
      <c r="AS22" s="14" t="e">
        <f ca="1">IF(E22&lt;&gt;"", IF(AS21&lt;&gt;"", E22*AS21, ""), "")</f>
        <v>#NAME?</v>
      </c>
      <c r="AT22" s="14" t="e">
        <f ca="1">IF(E22&lt;&gt;"", IF(AT21&lt;&gt;"", E22*AT21, ""), "")</f>
        <v>#NAME?</v>
      </c>
      <c r="AU22" s="14" t="e">
        <f ca="1">IF(E22&lt;&gt;"", IF(AU21&lt;&gt;"", E22*AU21, ""), "")</f>
        <v>#NAME?</v>
      </c>
      <c r="AV22" s="14" t="e">
        <f ca="1">IF(E22&lt;&gt;"", IF(AV21&lt;&gt;"", E22*AV21, ""), "")</f>
        <v>#NAME?</v>
      </c>
      <c r="AW22" s="14" t="e">
        <f ca="1">IF(E22&lt;&gt;"", IF(AW21&lt;&gt;"", E22*AW21, ""), "")</f>
        <v>#NAME?</v>
      </c>
      <c r="AX22" s="14" t="e">
        <f ca="1">IF(E22&lt;&gt;"", IF(AX21&lt;&gt;"", E22*AX21, ""), "")</f>
        <v>#NAME?</v>
      </c>
      <c r="AY22" s="14" t="e">
        <f ca="1">IF(E22&lt;&gt;"", IF(AY21&lt;&gt;"", E22*AY21, ""), "")</f>
        <v>#NAME?</v>
      </c>
      <c r="AZ22" s="14" t="e">
        <f ca="1">IF(E22&lt;&gt;"", IF(AZ21&lt;&gt;"", E22*AZ21, ""), "")</f>
        <v>#NAME?</v>
      </c>
      <c r="BA22" s="14" t="e">
        <f ca="1">IF(E22&lt;&gt;"", IF(BA21&lt;&gt;"", E22*BA21, ""), "")</f>
        <v>#NAME?</v>
      </c>
      <c r="BB22" s="14" t="e">
        <f ca="1">IF(E22&lt;&gt;"", IF(BB21&lt;&gt;"", E22*BB21, ""), "")</f>
        <v>#NAME?</v>
      </c>
      <c r="BC22" s="14" t="e">
        <f ca="1">IF(E22&lt;&gt;"", IF(BC21&lt;&gt;"", E22*BC21, ""), "")</f>
        <v>#NAME?</v>
      </c>
      <c r="BD22" s="14" t="e">
        <f ca="1">IF(E22&lt;&gt;"", IF(BD21&lt;&gt;"", E22*BD21, ""), "")</f>
        <v>#NAME?</v>
      </c>
      <c r="BE22" s="14" t="e">
        <f ca="1">IF(E22&lt;&gt;"", IF(BE21&lt;&gt;"", E22*BE21, ""), "")</f>
        <v>#NAME?</v>
      </c>
      <c r="DA22" s="72"/>
      <c r="DB22" s="72" t="e">
        <f ca="1">G22</f>
        <v>#NAME?</v>
      </c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C22" s="72"/>
      <c r="ED22" s="72"/>
      <c r="EE22" s="72"/>
      <c r="EF22" s="72"/>
      <c r="EG22" s="72"/>
      <c r="EH22" s="72"/>
      <c r="EI22" s="72"/>
      <c r="EJ22" s="72"/>
      <c r="EK22" s="72"/>
      <c r="EL22" s="72"/>
      <c r="EM22" s="72"/>
      <c r="EN22" s="72"/>
      <c r="EO22" s="72"/>
      <c r="EP22" s="72"/>
      <c r="EQ22" s="72"/>
      <c r="ER22" s="72"/>
      <c r="ES22" s="72"/>
      <c r="ET22" s="72"/>
    </row>
    <row r="23" spans="1:150" ht="20.100000000000001" customHeight="1" x14ac:dyDescent="0.15">
      <c r="A23" s="149">
        <v>9</v>
      </c>
      <c r="B23" s="73"/>
      <c r="C23" s="73"/>
      <c r="D23" s="3"/>
      <c r="E23" s="2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71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  <c r="EB23" s="72"/>
      <c r="EC23" s="72"/>
      <c r="ED23" s="72"/>
      <c r="EE23" s="72"/>
      <c r="EF23" s="72"/>
      <c r="EG23" s="72"/>
      <c r="EH23" s="72"/>
      <c r="EI23" s="72"/>
      <c r="EJ23" s="72"/>
      <c r="EK23" s="72"/>
      <c r="EL23" s="72"/>
      <c r="EM23" s="72"/>
      <c r="EN23" s="72"/>
      <c r="EO23" s="72"/>
      <c r="EP23" s="72"/>
      <c r="EQ23" s="72"/>
      <c r="ER23" s="72"/>
      <c r="ES23" s="72"/>
      <c r="ET23" s="72"/>
    </row>
    <row r="24" spans="1:150" ht="20.100000000000001" customHeight="1" x14ac:dyDescent="0.15">
      <c r="A24" s="150"/>
      <c r="B24" s="73"/>
      <c r="C24" s="73"/>
      <c r="D24" s="32"/>
      <c r="E24" s="25" t="str">
        <f>IF(egTextCal(D24)&lt;&gt;0, egTextCal(D24),"")</f>
        <v/>
      </c>
      <c r="F24" s="26" t="str">
        <f>IF(E24&lt;&gt;"", IF(F23&lt;&gt;"", E24*F23,""),"")</f>
        <v/>
      </c>
      <c r="G24" s="26" t="str">
        <f>IF(E24&lt;&gt;"", IF(G23&lt;&gt;"", E24*G23,""),"")</f>
        <v/>
      </c>
      <c r="H24" s="26" t="str">
        <f>IF(E24&lt;&gt;"", IF(H23&lt;&gt;"", E24*H23,""),"")</f>
        <v/>
      </c>
      <c r="I24" s="26" t="str">
        <f>IF(E24&lt;&gt;"", IF(I23&lt;&gt;"", E24*I23,""),"")</f>
        <v/>
      </c>
      <c r="J24" s="26" t="str">
        <f>IF(E24&lt;&gt;"", IF(J23&lt;&gt;"", E24*J23,""),"")</f>
        <v/>
      </c>
      <c r="K24" s="26" t="str">
        <f>IF(E24&lt;&gt;"", IF(K23&lt;&gt;"", E24*K23,""),"")</f>
        <v/>
      </c>
      <c r="L24" s="26" t="str">
        <f>IF(E24&lt;&gt;"", IF(L23&lt;&gt;"", E24*L23,""),"")</f>
        <v/>
      </c>
      <c r="M24" s="26" t="str">
        <f>IF(E24&lt;&gt;"", IF(M23&lt;&gt;"", E24*M23,""),"")</f>
        <v/>
      </c>
      <c r="N24" s="26" t="str">
        <f>IF(E24&lt;&gt;"", IF(N23&lt;&gt;"", E24*N23,""),"")</f>
        <v/>
      </c>
      <c r="O24" s="26" t="str">
        <f>IF(E24&lt;&gt;"", IF(O23&lt;&gt;"", E24*O23,""),"")</f>
        <v/>
      </c>
      <c r="P24" s="26" t="str">
        <f>IF(E24&lt;&gt;"", IF(P23&lt;&gt;"", E24*P23,""),"")</f>
        <v/>
      </c>
      <c r="Q24" s="26" t="str">
        <f>IF(E24&lt;&gt;"", IF(Q23&lt;&gt;"", E24*Q23,""),"")</f>
        <v/>
      </c>
      <c r="R24" s="26" t="str">
        <f>IF(E24&lt;&gt;"", IF(R23&lt;&gt;"", E24*R23,""),"")</f>
        <v/>
      </c>
      <c r="S24" s="26" t="str">
        <f>IF(E24&lt;&gt;"", IF(S23&lt;&gt;"", E24*S23,""),"")</f>
        <v/>
      </c>
      <c r="T24" s="26" t="str">
        <f>IF(E24&lt;&gt;"", IF(T23&lt;&gt;"", E24*T23,""),"")</f>
        <v/>
      </c>
      <c r="U24" s="26" t="str">
        <f>IF(E24&lt;&gt;"", IF(U23&lt;&gt;"", E24*U23,""),"")</f>
        <v/>
      </c>
      <c r="V24" s="26" t="str">
        <f>IF(E24&lt;&gt;"", IF(V23&lt;&gt;"", E24*V23,""),"")</f>
        <v/>
      </c>
      <c r="W24" s="26" t="str">
        <f>IF(E24&lt;&gt;"", IF(W23&lt;&gt;"", E24*W23,""),"")</f>
        <v/>
      </c>
      <c r="X24" s="26" t="str">
        <f>IF(E24&lt;&gt;"", IF(X23&lt;&gt;"", E24*X23,""),"")</f>
        <v/>
      </c>
      <c r="Y24" s="26" t="str">
        <f>IF(E24&lt;&gt;"", IF(Y23&lt;&gt;"", E24*Y23,""),"")</f>
        <v/>
      </c>
      <c r="Z24" s="26" t="str">
        <f>IF(E24&lt;&gt;"", IF(Z23&lt;&gt;"", E24*Z23,""),"")</f>
        <v/>
      </c>
      <c r="AA24" s="14"/>
      <c r="AB24" s="14" t="str">
        <f>IF(E24&lt;&gt;"", IF(AB23&lt;&gt;"", E24*AB23, ""), "")</f>
        <v/>
      </c>
      <c r="AC24" s="14" t="str">
        <f>IF(E24&lt;&gt;"", IF(AC23&lt;&gt;"", E24*AC23, ""), "")</f>
        <v/>
      </c>
      <c r="AD24" s="14" t="str">
        <f>IF(E24&lt;&gt;"", IF(AD23&lt;&gt;"", E24*AD23, ""), "")</f>
        <v/>
      </c>
      <c r="AE24" s="14" t="str">
        <f>IF(E24&lt;&gt;"", IF(AE23&lt;&gt;"", E24*AE23, ""), "")</f>
        <v/>
      </c>
      <c r="AF24" s="14" t="str">
        <f>IF(E24&lt;&gt;"", IF(AF23&lt;&gt;"", E24*AF23, ""), "")</f>
        <v/>
      </c>
      <c r="AG24" s="14" t="str">
        <f>IF(E24&lt;&gt;"", IF(AG23&lt;&gt;"", E24*AG23, ""), "")</f>
        <v/>
      </c>
      <c r="AH24" s="14" t="str">
        <f>IF(E24&lt;&gt;"", IF(AH23&lt;&gt;"", E24*AH23, ""), "")</f>
        <v/>
      </c>
      <c r="AI24" s="14" t="str">
        <f>IF(E24&lt;&gt;"", IF(AI23&lt;&gt;"", E24*AI23, ""), "")</f>
        <v/>
      </c>
      <c r="AJ24" s="14" t="str">
        <f>IF(E24&lt;&gt;"", IF(AJ23&lt;&gt;"", E24*AJ23, ""), "")</f>
        <v/>
      </c>
      <c r="AK24" s="14" t="str">
        <f>IF(E24&lt;&gt;"", IF(AK23&lt;&gt;"", E24*AK23, ""), "")</f>
        <v/>
      </c>
      <c r="AL24" s="14" t="str">
        <f>IF(E24&lt;&gt;"", IF(AL23&lt;&gt;"", E24*AL23, ""), "")</f>
        <v/>
      </c>
      <c r="AM24" s="14" t="str">
        <f>IF(E24&lt;&gt;"", IF(AM23&lt;&gt;"", E24*AM23, ""), "")</f>
        <v/>
      </c>
      <c r="AN24" s="14" t="str">
        <f>IF(E24&lt;&gt;"", IF(AN23&lt;&gt;"", E24*AN23, ""), "")</f>
        <v/>
      </c>
      <c r="AO24" s="14" t="str">
        <f>IF(E24&lt;&gt;"", IF(AO23&lt;&gt;"", E24*AO23, ""), "")</f>
        <v/>
      </c>
      <c r="AP24" s="14" t="str">
        <f>IF(E24&lt;&gt;"", IF(AP23&lt;&gt;"", E24*AP23, ""), "")</f>
        <v/>
      </c>
      <c r="AQ24" s="14" t="str">
        <f>IF(E24&lt;&gt;"", IF(AQ23&lt;&gt;"", E24*AQ23, ""), "")</f>
        <v/>
      </c>
      <c r="AR24" s="14" t="str">
        <f>IF(E24&lt;&gt;"", IF(AR23&lt;&gt;"", E24*AR23, ""), "")</f>
        <v/>
      </c>
      <c r="AS24" s="14" t="str">
        <f>IF(E24&lt;&gt;"", IF(AS23&lt;&gt;"", E24*AS23, ""), "")</f>
        <v/>
      </c>
      <c r="AT24" s="14" t="str">
        <f>IF(E24&lt;&gt;"", IF(AT23&lt;&gt;"", E24*AT23, ""), "")</f>
        <v/>
      </c>
      <c r="AU24" s="14" t="str">
        <f>IF(E24&lt;&gt;"", IF(AU23&lt;&gt;"", E24*AU23, ""), "")</f>
        <v/>
      </c>
      <c r="AV24" s="14" t="str">
        <f>IF(E24&lt;&gt;"", IF(AV23&lt;&gt;"", E24*AV23, ""), "")</f>
        <v/>
      </c>
      <c r="AW24" s="14" t="str">
        <f>IF(E24&lt;&gt;"", IF(AW23&lt;&gt;"", E24*AW23, ""), "")</f>
        <v/>
      </c>
      <c r="AX24" s="14" t="str">
        <f>IF(E24&lt;&gt;"", IF(AX23&lt;&gt;"", E24*AX23, ""), "")</f>
        <v/>
      </c>
      <c r="AY24" s="14" t="str">
        <f>IF(E24&lt;&gt;"", IF(AY23&lt;&gt;"", E24*AY23, ""), "")</f>
        <v/>
      </c>
      <c r="AZ24" s="14" t="str">
        <f>IF(E24&lt;&gt;"", IF(AZ23&lt;&gt;"", E24*AZ23, ""), "")</f>
        <v/>
      </c>
      <c r="BA24" s="14" t="str">
        <f>IF(E24&lt;&gt;"", IF(BA23&lt;&gt;"", E24*BA23, ""), "")</f>
        <v/>
      </c>
      <c r="BB24" s="14" t="str">
        <f>IF(E24&lt;&gt;"", IF(BB23&lt;&gt;"", E24*BB23, ""), "")</f>
        <v/>
      </c>
      <c r="BC24" s="14" t="str">
        <f>IF(E24&lt;&gt;"", IF(BC23&lt;&gt;"", E24*BC23, ""), "")</f>
        <v/>
      </c>
      <c r="BD24" s="14" t="str">
        <f>IF(E24&lt;&gt;"", IF(BD23&lt;&gt;"", E24*BD23, ""), "")</f>
        <v/>
      </c>
      <c r="BE24" s="14" t="str">
        <f>IF(E24&lt;&gt;"", IF(BE23&lt;&gt;"", E24*BE23, ""), "")</f>
        <v/>
      </c>
      <c r="DA24" s="72"/>
      <c r="DB24" s="72"/>
      <c r="DC24" s="72"/>
      <c r="DD24" s="72"/>
      <c r="DE24" s="72"/>
      <c r="DF24" s="72"/>
      <c r="DG24" s="72"/>
      <c r="DH24" s="72"/>
      <c r="DI24" s="72"/>
      <c r="DJ24" s="72"/>
      <c r="DK24" s="72"/>
      <c r="DL24" s="72"/>
      <c r="DM24" s="72"/>
      <c r="DN24" s="72"/>
      <c r="DO24" s="72"/>
      <c r="DP24" s="72"/>
      <c r="DQ24" s="72"/>
      <c r="DR24" s="72"/>
      <c r="DS24" s="72"/>
      <c r="DT24" s="72"/>
      <c r="DU24" s="72"/>
      <c r="DV24" s="72"/>
      <c r="DW24" s="72"/>
      <c r="DX24" s="72"/>
      <c r="DY24" s="72"/>
      <c r="DZ24" s="72"/>
      <c r="EA24" s="72"/>
      <c r="EB24" s="72"/>
      <c r="EC24" s="72"/>
      <c r="ED24" s="72"/>
      <c r="EE24" s="72"/>
      <c r="EF24" s="72"/>
      <c r="EG24" s="72"/>
      <c r="EH24" s="72"/>
      <c r="EI24" s="72"/>
      <c r="EJ24" s="72"/>
      <c r="EK24" s="72"/>
      <c r="EL24" s="72"/>
      <c r="EM24" s="72"/>
      <c r="EN24" s="72"/>
      <c r="EO24" s="72"/>
      <c r="EP24" s="72"/>
      <c r="EQ24" s="72"/>
      <c r="ER24" s="72"/>
      <c r="ES24" s="72"/>
      <c r="ET24" s="72"/>
    </row>
    <row r="25" spans="1:150" ht="20.100000000000001" customHeight="1" x14ac:dyDescent="0.15">
      <c r="A25" s="149">
        <v>10</v>
      </c>
      <c r="B25" s="73"/>
      <c r="C25" s="73"/>
      <c r="D25" s="3" t="s">
        <v>89</v>
      </c>
      <c r="E25" s="2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71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DA25" s="72"/>
      <c r="DB25" s="72"/>
      <c r="DC25" s="72"/>
      <c r="DD25" s="72"/>
      <c r="DE25" s="72"/>
      <c r="DF25" s="72"/>
      <c r="DG25" s="72"/>
      <c r="DH25" s="72"/>
      <c r="DI25" s="72"/>
      <c r="DJ25" s="72"/>
      <c r="DK25" s="72"/>
      <c r="DL25" s="72"/>
      <c r="DM25" s="72"/>
      <c r="DN25" s="72"/>
      <c r="DO25" s="72"/>
      <c r="DP25" s="72"/>
      <c r="DQ25" s="72"/>
      <c r="DR25" s="72"/>
      <c r="DS25" s="72"/>
      <c r="DT25" s="72"/>
      <c r="DU25" s="72"/>
      <c r="DV25" s="72"/>
      <c r="DW25" s="72"/>
      <c r="DX25" s="72"/>
      <c r="DY25" s="72"/>
      <c r="DZ25" s="72"/>
      <c r="EA25" s="72"/>
      <c r="EB25" s="72"/>
      <c r="EC25" s="72"/>
      <c r="ED25" s="72"/>
      <c r="EE25" s="72"/>
      <c r="EF25" s="72"/>
      <c r="EG25" s="72"/>
      <c r="EH25" s="72"/>
      <c r="EI25" s="72"/>
      <c r="EJ25" s="72"/>
      <c r="EK25" s="72"/>
      <c r="EL25" s="72"/>
      <c r="EM25" s="72"/>
      <c r="EN25" s="72"/>
      <c r="EO25" s="72"/>
      <c r="EP25" s="72"/>
      <c r="EQ25" s="72"/>
      <c r="ER25" s="72"/>
      <c r="ES25" s="72"/>
      <c r="ET25" s="72"/>
    </row>
    <row r="26" spans="1:150" ht="20.100000000000001" customHeight="1" x14ac:dyDescent="0.15">
      <c r="A26" s="150"/>
      <c r="B26" s="73"/>
      <c r="C26" s="73"/>
      <c r="D26" s="32"/>
      <c r="E26" s="25" t="str">
        <f>IF(egTextCal(D26)&lt;&gt;0, egTextCal(D26),"")</f>
        <v/>
      </c>
      <c r="F26" s="26" t="str">
        <f>IF(E26&lt;&gt;"", IF(F25&lt;&gt;"", E26*F25,""),"")</f>
        <v/>
      </c>
      <c r="G26" s="26" t="str">
        <f>IF(E26&lt;&gt;"", IF(G25&lt;&gt;"", E26*G25,""),"")</f>
        <v/>
      </c>
      <c r="H26" s="26" t="str">
        <f>IF(E26&lt;&gt;"", IF(H25&lt;&gt;"", E26*H25,""),"")</f>
        <v/>
      </c>
      <c r="I26" s="26" t="str">
        <f>IF(E26&lt;&gt;"", IF(I25&lt;&gt;"", E26*I25,""),"")</f>
        <v/>
      </c>
      <c r="J26" s="26" t="str">
        <f>IF(E26&lt;&gt;"", IF(J25&lt;&gt;"", E26*J25,""),"")</f>
        <v/>
      </c>
      <c r="K26" s="26" t="str">
        <f>IF(E26&lt;&gt;"", IF(K25&lt;&gt;"", E26*K25,""),"")</f>
        <v/>
      </c>
      <c r="L26" s="26" t="str">
        <f>IF(E26&lt;&gt;"", IF(L25&lt;&gt;"", E26*L25,""),"")</f>
        <v/>
      </c>
      <c r="M26" s="26" t="str">
        <f>IF(E26&lt;&gt;"", IF(M25&lt;&gt;"", E26*M25,""),"")</f>
        <v/>
      </c>
      <c r="N26" s="26" t="str">
        <f>IF(E26&lt;&gt;"", IF(N25&lt;&gt;"", E26*N25,""),"")</f>
        <v/>
      </c>
      <c r="O26" s="26" t="str">
        <f>IF(E26&lt;&gt;"", IF(O25&lt;&gt;"", E26*O25,""),"")</f>
        <v/>
      </c>
      <c r="P26" s="26" t="str">
        <f>IF(E26&lt;&gt;"", IF(P25&lt;&gt;"", E26*P25,""),"")</f>
        <v/>
      </c>
      <c r="Q26" s="26" t="str">
        <f>IF(E26&lt;&gt;"", IF(Q25&lt;&gt;"", E26*Q25,""),"")</f>
        <v/>
      </c>
      <c r="R26" s="26" t="str">
        <f>IF(E26&lt;&gt;"", IF(R25&lt;&gt;"", E26*R25,""),"")</f>
        <v/>
      </c>
      <c r="S26" s="26" t="str">
        <f>IF(E26&lt;&gt;"", IF(S25&lt;&gt;"", E26*S25,""),"")</f>
        <v/>
      </c>
      <c r="T26" s="26" t="str">
        <f>IF(E26&lt;&gt;"", IF(T25&lt;&gt;"", E26*T25,""),"")</f>
        <v/>
      </c>
      <c r="U26" s="26" t="str">
        <f>IF(E26&lt;&gt;"", IF(U25&lt;&gt;"", E26*U25,""),"")</f>
        <v/>
      </c>
      <c r="V26" s="26" t="str">
        <f>IF(E26&lt;&gt;"", IF(V25&lt;&gt;"", E26*V25,""),"")</f>
        <v/>
      </c>
      <c r="W26" s="26" t="str">
        <f>IF(E26&lt;&gt;"", IF(W25&lt;&gt;"", E26*W25,""),"")</f>
        <v/>
      </c>
      <c r="X26" s="26" t="str">
        <f>IF(E26&lt;&gt;"", IF(X25&lt;&gt;"", E26*X25,""),"")</f>
        <v/>
      </c>
      <c r="Y26" s="26" t="str">
        <f>IF(E26&lt;&gt;"", IF(Y25&lt;&gt;"", E26*Y25,""),"")</f>
        <v/>
      </c>
      <c r="Z26" s="26" t="str">
        <f>IF(E26&lt;&gt;"", IF(Z25&lt;&gt;"", E26*Z25,""),"")</f>
        <v/>
      </c>
      <c r="AA26" s="14"/>
      <c r="AB26" s="14" t="str">
        <f>IF(E26&lt;&gt;"", IF(AB25&lt;&gt;"", E26*AB25, ""), "")</f>
        <v/>
      </c>
      <c r="AC26" s="14" t="str">
        <f>IF(E26&lt;&gt;"", IF(AC25&lt;&gt;"", E26*AC25, ""), "")</f>
        <v/>
      </c>
      <c r="AD26" s="14" t="str">
        <f>IF(E26&lt;&gt;"", IF(AD25&lt;&gt;"", E26*AD25, ""), "")</f>
        <v/>
      </c>
      <c r="AE26" s="14" t="str">
        <f>IF(E26&lt;&gt;"", IF(AE25&lt;&gt;"", E26*AE25, ""), "")</f>
        <v/>
      </c>
      <c r="AF26" s="14" t="str">
        <f>IF(E26&lt;&gt;"", IF(AF25&lt;&gt;"", E26*AF25, ""), "")</f>
        <v/>
      </c>
      <c r="AG26" s="14" t="str">
        <f>IF(E26&lt;&gt;"", IF(AG25&lt;&gt;"", E26*AG25, ""), "")</f>
        <v/>
      </c>
      <c r="AH26" s="14" t="str">
        <f>IF(E26&lt;&gt;"", IF(AH25&lt;&gt;"", E26*AH25, ""), "")</f>
        <v/>
      </c>
      <c r="AI26" s="14" t="str">
        <f>IF(E26&lt;&gt;"", IF(AI25&lt;&gt;"", E26*AI25, ""), "")</f>
        <v/>
      </c>
      <c r="AJ26" s="14" t="str">
        <f>IF(E26&lt;&gt;"", IF(AJ25&lt;&gt;"", E26*AJ25, ""), "")</f>
        <v/>
      </c>
      <c r="AK26" s="14" t="str">
        <f>IF(E26&lt;&gt;"", IF(AK25&lt;&gt;"", E26*AK25, ""), "")</f>
        <v/>
      </c>
      <c r="AL26" s="14" t="str">
        <f>IF(E26&lt;&gt;"", IF(AL25&lt;&gt;"", E26*AL25, ""), "")</f>
        <v/>
      </c>
      <c r="AM26" s="14" t="str">
        <f>IF(E26&lt;&gt;"", IF(AM25&lt;&gt;"", E26*AM25, ""), "")</f>
        <v/>
      </c>
      <c r="AN26" s="14" t="str">
        <f>IF(E26&lt;&gt;"", IF(AN25&lt;&gt;"", E26*AN25, ""), "")</f>
        <v/>
      </c>
      <c r="AO26" s="14" t="str">
        <f>IF(E26&lt;&gt;"", IF(AO25&lt;&gt;"", E26*AO25, ""), "")</f>
        <v/>
      </c>
      <c r="AP26" s="14" t="str">
        <f>IF(E26&lt;&gt;"", IF(AP25&lt;&gt;"", E26*AP25, ""), "")</f>
        <v/>
      </c>
      <c r="AQ26" s="14" t="str">
        <f>IF(E26&lt;&gt;"", IF(AQ25&lt;&gt;"", E26*AQ25, ""), "")</f>
        <v/>
      </c>
      <c r="AR26" s="14" t="str">
        <f>IF(E26&lt;&gt;"", IF(AR25&lt;&gt;"", E26*AR25, ""), "")</f>
        <v/>
      </c>
      <c r="AS26" s="14" t="str">
        <f>IF(E26&lt;&gt;"", IF(AS25&lt;&gt;"", E26*AS25, ""), "")</f>
        <v/>
      </c>
      <c r="AT26" s="14" t="str">
        <f>IF(E26&lt;&gt;"", IF(AT25&lt;&gt;"", E26*AT25, ""), "")</f>
        <v/>
      </c>
      <c r="AU26" s="14" t="str">
        <f>IF(E26&lt;&gt;"", IF(AU25&lt;&gt;"", E26*AU25, ""), "")</f>
        <v/>
      </c>
      <c r="AV26" s="14" t="str">
        <f>IF(E26&lt;&gt;"", IF(AV25&lt;&gt;"", E26*AV25, ""), "")</f>
        <v/>
      </c>
      <c r="AW26" s="14" t="str">
        <f>IF(E26&lt;&gt;"", IF(AW25&lt;&gt;"", E26*AW25, ""), "")</f>
        <v/>
      </c>
      <c r="AX26" s="14" t="str">
        <f>IF(E26&lt;&gt;"", IF(AX25&lt;&gt;"", E26*AX25, ""), "")</f>
        <v/>
      </c>
      <c r="AY26" s="14" t="str">
        <f>IF(E26&lt;&gt;"", IF(AY25&lt;&gt;"", E26*AY25, ""), "")</f>
        <v/>
      </c>
      <c r="AZ26" s="14" t="str">
        <f>IF(E26&lt;&gt;"", IF(AZ25&lt;&gt;"", E26*AZ25, ""), "")</f>
        <v/>
      </c>
      <c r="BA26" s="14" t="str">
        <f>IF(E26&lt;&gt;"", IF(BA25&lt;&gt;"", E26*BA25, ""), "")</f>
        <v/>
      </c>
      <c r="BB26" s="14" t="str">
        <f>IF(E26&lt;&gt;"", IF(BB25&lt;&gt;"", E26*BB25, ""), "")</f>
        <v/>
      </c>
      <c r="BC26" s="14" t="str">
        <f>IF(E26&lt;&gt;"", IF(BC25&lt;&gt;"", E26*BC25, ""), "")</f>
        <v/>
      </c>
      <c r="BD26" s="14" t="str">
        <f>IF(E26&lt;&gt;"", IF(BD25&lt;&gt;"", E26*BD25, ""), "")</f>
        <v/>
      </c>
      <c r="BE26" s="14" t="str">
        <f>IF(E26&lt;&gt;"", IF(BE25&lt;&gt;"", E26*BE25, ""), "")</f>
        <v/>
      </c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</row>
    <row r="27" spans="1:150" ht="20.100000000000001" customHeight="1" x14ac:dyDescent="0.15">
      <c r="A27" s="149">
        <v>11</v>
      </c>
      <c r="B27" s="73"/>
      <c r="C27" s="73"/>
      <c r="D27" s="3" t="s">
        <v>90</v>
      </c>
      <c r="E27" s="2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>
        <v>4</v>
      </c>
      <c r="Y27" s="24"/>
      <c r="Z27" s="24"/>
      <c r="AA27" s="71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DA27" s="72"/>
      <c r="DB27" s="72"/>
      <c r="DC27" s="72"/>
      <c r="DD27" s="72"/>
      <c r="DE27" s="72"/>
      <c r="DF27" s="72"/>
      <c r="DG27" s="72"/>
      <c r="DH27" s="72"/>
      <c r="DI27" s="72"/>
      <c r="DJ27" s="72"/>
      <c r="DK27" s="72"/>
      <c r="DL27" s="72"/>
      <c r="DM27" s="72"/>
      <c r="DN27" s="72"/>
      <c r="DO27" s="72"/>
      <c r="DP27" s="72"/>
      <c r="DQ27" s="72"/>
      <c r="DR27" s="72"/>
      <c r="DS27" s="72"/>
      <c r="DT27" s="72"/>
      <c r="DU27" s="72"/>
      <c r="DV27" s="72"/>
      <c r="DW27" s="72"/>
      <c r="DX27" s="72"/>
      <c r="DY27" s="72"/>
      <c r="DZ27" s="72"/>
      <c r="EA27" s="72"/>
      <c r="EB27" s="72"/>
      <c r="EC27" s="72"/>
      <c r="ED27" s="72"/>
      <c r="EE27" s="72"/>
      <c r="EF27" s="72"/>
      <c r="EG27" s="72"/>
      <c r="EH27" s="72"/>
      <c r="EI27" s="72"/>
      <c r="EJ27" s="72"/>
      <c r="EK27" s="72"/>
      <c r="EL27" s="72"/>
      <c r="EM27" s="72"/>
      <c r="EN27" s="72"/>
      <c r="EO27" s="72"/>
      <c r="EP27" s="72"/>
      <c r="EQ27" s="72"/>
      <c r="ER27" s="72"/>
      <c r="ES27" s="72"/>
      <c r="ET27" s="72"/>
    </row>
    <row r="28" spans="1:150" ht="20.100000000000001" customHeight="1" x14ac:dyDescent="0.15">
      <c r="A28" s="150"/>
      <c r="B28" s="73"/>
      <c r="C28" s="73"/>
      <c r="D28" s="77" t="e">
        <f>#REF!</f>
        <v>#REF!</v>
      </c>
      <c r="E28" s="25" t="e">
        <f ca="1">IF(egTextCal(D28)&lt;&gt;0, egTextCal(D28),"")</f>
        <v>#NAME?</v>
      </c>
      <c r="F28" s="26" t="e">
        <f ca="1">IF(E28&lt;&gt;"", IF(F27&lt;&gt;"", E28*F27,""),"")</f>
        <v>#NAME?</v>
      </c>
      <c r="G28" s="26" t="e">
        <f ca="1">IF(E28&lt;&gt;"", IF(G27&lt;&gt;"", E28*G27,""),"")</f>
        <v>#NAME?</v>
      </c>
      <c r="H28" s="26" t="e">
        <f ca="1">IF(E28&lt;&gt;"", IF(H27&lt;&gt;"", E28*H27,""),"")</f>
        <v>#NAME?</v>
      </c>
      <c r="I28" s="26" t="e">
        <f ca="1">IF(E28&lt;&gt;"", IF(I27&lt;&gt;"", E28*I27,""),"")</f>
        <v>#NAME?</v>
      </c>
      <c r="J28" s="26" t="e">
        <f ca="1">IF(E28&lt;&gt;"", IF(J27&lt;&gt;"", E28*J27,""),"")</f>
        <v>#NAME?</v>
      </c>
      <c r="K28" s="26" t="e">
        <f ca="1">IF(E28&lt;&gt;"", IF(K27&lt;&gt;"", E28*K27,""),"")</f>
        <v>#NAME?</v>
      </c>
      <c r="L28" s="26" t="e">
        <f ca="1">IF(E28&lt;&gt;"", IF(L27&lt;&gt;"", E28*L27,""),"")</f>
        <v>#NAME?</v>
      </c>
      <c r="M28" s="26" t="e">
        <f ca="1">IF(E28&lt;&gt;"", IF(M27&lt;&gt;"", E28*M27,""),"")</f>
        <v>#NAME?</v>
      </c>
      <c r="N28" s="26" t="e">
        <f ca="1">IF(E28&lt;&gt;"", IF(N27&lt;&gt;"", E28*N27,""),"")</f>
        <v>#NAME?</v>
      </c>
      <c r="O28" s="26" t="e">
        <f ca="1">IF(E28&lt;&gt;"", IF(O27&lt;&gt;"", E28*O27,""),"")</f>
        <v>#NAME?</v>
      </c>
      <c r="P28" s="26" t="e">
        <f ca="1">IF(E28&lt;&gt;"", IF(P27&lt;&gt;"", E28*P27,""),"")</f>
        <v>#NAME?</v>
      </c>
      <c r="Q28" s="26" t="e">
        <f ca="1">IF(E28&lt;&gt;"", IF(Q27&lt;&gt;"", E28*Q27,""),"")</f>
        <v>#NAME?</v>
      </c>
      <c r="R28" s="26" t="e">
        <f ca="1">IF(E28&lt;&gt;"", IF(R27&lt;&gt;"", E28*R27,""),"")</f>
        <v>#NAME?</v>
      </c>
      <c r="S28" s="26" t="e">
        <f ca="1">IF(E28&lt;&gt;"", IF(S27&lt;&gt;"", E28*S27,""),"")</f>
        <v>#NAME?</v>
      </c>
      <c r="T28" s="26" t="e">
        <f ca="1">IF(E28&lt;&gt;"", IF(T27&lt;&gt;"", E28*T27,""),"")</f>
        <v>#NAME?</v>
      </c>
      <c r="U28" s="26" t="e">
        <f ca="1">IF(E28&lt;&gt;"", IF(U27&lt;&gt;"", E28*U27,""),"")</f>
        <v>#NAME?</v>
      </c>
      <c r="V28" s="26" t="e">
        <f ca="1">IF(E28&lt;&gt;"", IF(V27&lt;&gt;"", E28*V27,""),"")</f>
        <v>#NAME?</v>
      </c>
      <c r="W28" s="26" t="e">
        <f ca="1">IF(E28&lt;&gt;"", IF(W27&lt;&gt;"", E28*W27,""),"")</f>
        <v>#NAME?</v>
      </c>
      <c r="X28" s="26" t="e">
        <f ca="1">IF(E28&lt;&gt;"", IF(X27&lt;&gt;"", E28*X27,""),"")</f>
        <v>#NAME?</v>
      </c>
      <c r="Y28" s="26" t="e">
        <f ca="1">IF(E28&lt;&gt;"", IF(Y27&lt;&gt;"", E28*Y27,""),"")</f>
        <v>#NAME?</v>
      </c>
      <c r="Z28" s="26" t="e">
        <f ca="1">IF(E28&lt;&gt;"", IF(Z27&lt;&gt;"", E28*Z27,""),"")</f>
        <v>#NAME?</v>
      </c>
      <c r="AA28" s="14"/>
      <c r="AB28" s="14" t="e">
        <f ca="1">IF(E28&lt;&gt;"", IF(AB27&lt;&gt;"", E28*AB27, ""), "")</f>
        <v>#NAME?</v>
      </c>
      <c r="AC28" s="14" t="e">
        <f ca="1">IF(E28&lt;&gt;"", IF(AC27&lt;&gt;"", E28*AC27, ""), "")</f>
        <v>#NAME?</v>
      </c>
      <c r="AD28" s="14" t="e">
        <f ca="1">IF(E28&lt;&gt;"", IF(AD27&lt;&gt;"", E28*AD27, ""), "")</f>
        <v>#NAME?</v>
      </c>
      <c r="AE28" s="14" t="e">
        <f ca="1">IF(E28&lt;&gt;"", IF(AE27&lt;&gt;"", E28*AE27, ""), "")</f>
        <v>#NAME?</v>
      </c>
      <c r="AF28" s="14" t="e">
        <f ca="1">IF(E28&lt;&gt;"", IF(AF27&lt;&gt;"", E28*AF27, ""), "")</f>
        <v>#NAME?</v>
      </c>
      <c r="AG28" s="14" t="e">
        <f ca="1">IF(E28&lt;&gt;"", IF(AG27&lt;&gt;"", E28*AG27, ""), "")</f>
        <v>#NAME?</v>
      </c>
      <c r="AH28" s="14" t="e">
        <f ca="1">IF(E28&lt;&gt;"", IF(AH27&lt;&gt;"", E28*AH27, ""), "")</f>
        <v>#NAME?</v>
      </c>
      <c r="AI28" s="14" t="e">
        <f ca="1">IF(E28&lt;&gt;"", IF(AI27&lt;&gt;"", E28*AI27, ""), "")</f>
        <v>#NAME?</v>
      </c>
      <c r="AJ28" s="14" t="e">
        <f ca="1">IF(E28&lt;&gt;"", IF(AJ27&lt;&gt;"", E28*AJ27, ""), "")</f>
        <v>#NAME?</v>
      </c>
      <c r="AK28" s="14" t="e">
        <f ca="1">IF(E28&lt;&gt;"", IF(AK27&lt;&gt;"", E28*AK27, ""), "")</f>
        <v>#NAME?</v>
      </c>
      <c r="AL28" s="14" t="e">
        <f ca="1">IF(E28&lt;&gt;"", IF(AL27&lt;&gt;"", E28*AL27, ""), "")</f>
        <v>#NAME?</v>
      </c>
      <c r="AM28" s="14" t="e">
        <f ca="1">IF(E28&lt;&gt;"", IF(AM27&lt;&gt;"", E28*AM27, ""), "")</f>
        <v>#NAME?</v>
      </c>
      <c r="AN28" s="14" t="e">
        <f ca="1">IF(E28&lt;&gt;"", IF(AN27&lt;&gt;"", E28*AN27, ""), "")</f>
        <v>#NAME?</v>
      </c>
      <c r="AO28" s="14" t="e">
        <f ca="1">IF(E28&lt;&gt;"", IF(AO27&lt;&gt;"", E28*AO27, ""), "")</f>
        <v>#NAME?</v>
      </c>
      <c r="AP28" s="14" t="e">
        <f ca="1">IF(E28&lt;&gt;"", IF(AP27&lt;&gt;"", E28*AP27, ""), "")</f>
        <v>#NAME?</v>
      </c>
      <c r="AQ28" s="14" t="e">
        <f ca="1">IF(E28&lt;&gt;"", IF(AQ27&lt;&gt;"", E28*AQ27, ""), "")</f>
        <v>#NAME?</v>
      </c>
      <c r="AR28" s="14" t="e">
        <f ca="1">IF(E28&lt;&gt;"", IF(AR27&lt;&gt;"", E28*AR27, ""), "")</f>
        <v>#NAME?</v>
      </c>
      <c r="AS28" s="14" t="e">
        <f ca="1">IF(E28&lt;&gt;"", IF(AS27&lt;&gt;"", E28*AS27, ""), "")</f>
        <v>#NAME?</v>
      </c>
      <c r="AT28" s="14" t="e">
        <f ca="1">IF(E28&lt;&gt;"", IF(AT27&lt;&gt;"", E28*AT27, ""), "")</f>
        <v>#NAME?</v>
      </c>
      <c r="AU28" s="14" t="e">
        <f ca="1">IF(E28&lt;&gt;"", IF(AU27&lt;&gt;"", E28*AU27, ""), "")</f>
        <v>#NAME?</v>
      </c>
      <c r="AV28" s="14" t="e">
        <f ca="1">IF(E28&lt;&gt;"", IF(AV27&lt;&gt;"", E28*AV27, ""), "")</f>
        <v>#NAME?</v>
      </c>
      <c r="AW28" s="14" t="e">
        <f ca="1">IF(E28&lt;&gt;"", IF(AW27&lt;&gt;"", E28*AW27, ""), "")</f>
        <v>#NAME?</v>
      </c>
      <c r="AX28" s="14" t="e">
        <f ca="1">IF(E28&lt;&gt;"", IF(AX27&lt;&gt;"", E28*AX27, ""), "")</f>
        <v>#NAME?</v>
      </c>
      <c r="AY28" s="14" t="e">
        <f ca="1">IF(E28&lt;&gt;"", IF(AY27&lt;&gt;"", E28*AY27, ""), "")</f>
        <v>#NAME?</v>
      </c>
      <c r="AZ28" s="14" t="e">
        <f ca="1">IF(E28&lt;&gt;"", IF(AZ27&lt;&gt;"", E28*AZ27, ""), "")</f>
        <v>#NAME?</v>
      </c>
      <c r="BA28" s="14" t="e">
        <f ca="1">IF(E28&lt;&gt;"", IF(BA27&lt;&gt;"", E28*BA27, ""), "")</f>
        <v>#NAME?</v>
      </c>
      <c r="BB28" s="14" t="e">
        <f ca="1">IF(E28&lt;&gt;"", IF(BB27&lt;&gt;"", E28*BB27, ""), "")</f>
        <v>#NAME?</v>
      </c>
      <c r="BC28" s="14" t="e">
        <f ca="1">IF(E28&lt;&gt;"", IF(BC27&lt;&gt;"", E28*BC27, ""), "")</f>
        <v>#NAME?</v>
      </c>
      <c r="BD28" s="14" t="e">
        <f ca="1">IF(E28&lt;&gt;"", IF(BD27&lt;&gt;"", E28*BD27, ""), "")</f>
        <v>#NAME?</v>
      </c>
      <c r="BE28" s="14" t="e">
        <f ca="1">IF(E28&lt;&gt;"", IF(BE27&lt;&gt;"", E28*BE27, ""), "")</f>
        <v>#NAME?</v>
      </c>
      <c r="DA28" s="72"/>
      <c r="DB28" s="72"/>
      <c r="DC28" s="72"/>
      <c r="DD28" s="72"/>
      <c r="DE28" s="72"/>
      <c r="DF28" s="72"/>
      <c r="DG28" s="72"/>
      <c r="DH28" s="72"/>
      <c r="DI28" s="72"/>
      <c r="DJ28" s="72"/>
      <c r="DK28" s="72"/>
      <c r="DL28" s="72"/>
      <c r="DM28" s="72"/>
      <c r="DN28" s="72"/>
      <c r="DO28" s="72"/>
      <c r="DP28" s="72"/>
      <c r="DQ28" s="72"/>
      <c r="DR28" s="72"/>
      <c r="DS28" s="72" t="e">
        <f ca="1">X28</f>
        <v>#NAME?</v>
      </c>
      <c r="DT28" s="72"/>
      <c r="DU28" s="72"/>
      <c r="DV28" s="72"/>
      <c r="DW28" s="72"/>
      <c r="DX28" s="72"/>
      <c r="DY28" s="72"/>
      <c r="DZ28" s="72"/>
      <c r="EA28" s="72"/>
      <c r="EB28" s="72"/>
      <c r="EC28" s="72"/>
      <c r="ED28" s="72"/>
      <c r="EE28" s="72"/>
      <c r="EF28" s="72"/>
      <c r="EG28" s="72"/>
      <c r="EH28" s="72"/>
      <c r="EI28" s="72"/>
      <c r="EJ28" s="72"/>
      <c r="EK28" s="72"/>
      <c r="EL28" s="72"/>
      <c r="EM28" s="72"/>
      <c r="EN28" s="72"/>
      <c r="EO28" s="72"/>
      <c r="EP28" s="72"/>
      <c r="EQ28" s="72"/>
      <c r="ER28" s="72"/>
      <c r="ES28" s="72"/>
      <c r="ET28" s="72"/>
    </row>
    <row r="29" spans="1:150" ht="20.100000000000001" customHeight="1" x14ac:dyDescent="0.15">
      <c r="A29" s="149">
        <v>12</v>
      </c>
      <c r="B29" s="73"/>
      <c r="C29" s="73"/>
      <c r="D29" s="3" t="s">
        <v>95</v>
      </c>
      <c r="E29" s="2"/>
      <c r="F29" s="24">
        <v>1</v>
      </c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>
        <v>4</v>
      </c>
      <c r="Y29" s="24"/>
      <c r="Z29" s="24"/>
      <c r="AA29" s="71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DA29" s="72"/>
      <c r="DB29" s="72"/>
      <c r="DC29" s="72"/>
      <c r="DD29" s="72"/>
      <c r="DE29" s="72"/>
      <c r="DF29" s="72"/>
      <c r="DG29" s="72"/>
      <c r="DH29" s="72"/>
      <c r="DI29" s="72"/>
      <c r="DJ29" s="72"/>
      <c r="DK29" s="72"/>
      <c r="DL29" s="72"/>
      <c r="DM29" s="72"/>
      <c r="DN29" s="72"/>
      <c r="DO29" s="72"/>
      <c r="DP29" s="72"/>
      <c r="DQ29" s="72"/>
      <c r="DR29" s="72"/>
      <c r="DS29" s="72"/>
      <c r="DT29" s="72"/>
      <c r="DU29" s="72"/>
      <c r="DV29" s="72"/>
      <c r="DW29" s="72"/>
      <c r="DX29" s="72"/>
      <c r="DY29" s="72"/>
      <c r="DZ29" s="72"/>
      <c r="EA29" s="72"/>
      <c r="EB29" s="72"/>
      <c r="EC29" s="72"/>
      <c r="ED29" s="72"/>
      <c r="EE29" s="72"/>
      <c r="EF29" s="72"/>
      <c r="EG29" s="72"/>
      <c r="EH29" s="72"/>
      <c r="EI29" s="72"/>
      <c r="EJ29" s="72"/>
      <c r="EK29" s="72"/>
      <c r="EL29" s="72"/>
      <c r="EM29" s="72"/>
      <c r="EN29" s="72"/>
      <c r="EO29" s="72"/>
      <c r="EP29" s="72"/>
      <c r="EQ29" s="72"/>
      <c r="ER29" s="72"/>
      <c r="ES29" s="72"/>
      <c r="ET29" s="72"/>
    </row>
    <row r="30" spans="1:150" ht="20.100000000000001" customHeight="1" x14ac:dyDescent="0.15">
      <c r="A30" s="150"/>
      <c r="B30" s="73"/>
      <c r="C30" s="73"/>
      <c r="D30" s="77" t="e">
        <f>#REF!</f>
        <v>#REF!</v>
      </c>
      <c r="E30" s="25" t="e">
        <f ca="1">IF(egTextCal(D30)&lt;&gt;0, egTextCal(D30),"")</f>
        <v>#NAME?</v>
      </c>
      <c r="F30" s="26" t="e">
        <f ca="1">IF(E30&lt;&gt;"", IF(F29&lt;&gt;"", E30*F29,""),"")</f>
        <v>#NAME?</v>
      </c>
      <c r="G30" s="26" t="e">
        <f ca="1">IF(E30&lt;&gt;"", IF(G29&lt;&gt;"", E30*G29,""),"")</f>
        <v>#NAME?</v>
      </c>
      <c r="H30" s="26" t="e">
        <f ca="1">IF(E30&lt;&gt;"", IF(H29&lt;&gt;"", E30*H29,""),"")</f>
        <v>#NAME?</v>
      </c>
      <c r="I30" s="26" t="e">
        <f ca="1">IF(E30&lt;&gt;"", IF(I29&lt;&gt;"", E30*I29,""),"")</f>
        <v>#NAME?</v>
      </c>
      <c r="J30" s="26" t="e">
        <f ca="1">IF(E30&lt;&gt;"", IF(J29&lt;&gt;"", E30*J29,""),"")</f>
        <v>#NAME?</v>
      </c>
      <c r="K30" s="26" t="e">
        <f ca="1">IF(E30&lt;&gt;"", IF(K29&lt;&gt;"", E30*K29,""),"")</f>
        <v>#NAME?</v>
      </c>
      <c r="L30" s="26" t="e">
        <f ca="1">IF(E30&lt;&gt;"", IF(L29&lt;&gt;"", E30*L29,""),"")</f>
        <v>#NAME?</v>
      </c>
      <c r="M30" s="26" t="e">
        <f ca="1">IF(E30&lt;&gt;"", IF(M29&lt;&gt;"", E30*M29,""),"")</f>
        <v>#NAME?</v>
      </c>
      <c r="N30" s="26" t="e">
        <f ca="1">IF(E30&lt;&gt;"", IF(N29&lt;&gt;"", E30*N29,""),"")</f>
        <v>#NAME?</v>
      </c>
      <c r="O30" s="26" t="e">
        <f ca="1">IF(E30&lt;&gt;"", IF(O29&lt;&gt;"", E30*O29,""),"")</f>
        <v>#NAME?</v>
      </c>
      <c r="P30" s="26" t="e">
        <f ca="1">IF(E30&lt;&gt;"", IF(P29&lt;&gt;"", E30*P29,""),"")</f>
        <v>#NAME?</v>
      </c>
      <c r="Q30" s="26" t="e">
        <f ca="1">IF(E30&lt;&gt;"", IF(Q29&lt;&gt;"", E30*Q29,""),"")</f>
        <v>#NAME?</v>
      </c>
      <c r="R30" s="26" t="e">
        <f ca="1">IF(E30&lt;&gt;"", IF(R29&lt;&gt;"", E30*R29,""),"")</f>
        <v>#NAME?</v>
      </c>
      <c r="S30" s="26" t="e">
        <f ca="1">IF(E30&lt;&gt;"", IF(S29&lt;&gt;"", E30*S29,""),"")</f>
        <v>#NAME?</v>
      </c>
      <c r="T30" s="26" t="e">
        <f ca="1">IF(E30&lt;&gt;"", IF(T29&lt;&gt;"", E30*T29,""),"")</f>
        <v>#NAME?</v>
      </c>
      <c r="U30" s="26" t="e">
        <f ca="1">IF(E30&lt;&gt;"", IF(U29&lt;&gt;"", E30*U29,""),"")</f>
        <v>#NAME?</v>
      </c>
      <c r="V30" s="26" t="e">
        <f ca="1">IF(E30&lt;&gt;"", IF(V29&lt;&gt;"", E30*V29,""),"")</f>
        <v>#NAME?</v>
      </c>
      <c r="W30" s="26" t="e">
        <f ca="1">IF(E30&lt;&gt;"", IF(W29&lt;&gt;"", E30*W29,""),"")</f>
        <v>#NAME?</v>
      </c>
      <c r="X30" s="26" t="e">
        <f ca="1">IF(E30&lt;&gt;"", IF(X29&lt;&gt;"", E30*X29,""),"")</f>
        <v>#NAME?</v>
      </c>
      <c r="Y30" s="26" t="e">
        <f ca="1">IF(E30&lt;&gt;"", IF(Y29&lt;&gt;"", E30*Y29,""),"")</f>
        <v>#NAME?</v>
      </c>
      <c r="Z30" s="26" t="e">
        <f ca="1">IF(E30&lt;&gt;"", IF(Z29&lt;&gt;"", E30*Z29,""),"")</f>
        <v>#NAME?</v>
      </c>
      <c r="AA30" s="14"/>
      <c r="AB30" s="14" t="e">
        <f ca="1">IF(E30&lt;&gt;"", IF(AB29&lt;&gt;"", E30*AB29, ""), "")</f>
        <v>#NAME?</v>
      </c>
      <c r="AC30" s="14" t="e">
        <f ca="1">IF(E30&lt;&gt;"", IF(AC29&lt;&gt;"", E30*AC29, ""), "")</f>
        <v>#NAME?</v>
      </c>
      <c r="AD30" s="14" t="e">
        <f ca="1">IF(E30&lt;&gt;"", IF(AD29&lt;&gt;"", E30*AD29, ""), "")</f>
        <v>#NAME?</v>
      </c>
      <c r="AE30" s="14" t="e">
        <f ca="1">IF(E30&lt;&gt;"", IF(AE29&lt;&gt;"", E30*AE29, ""), "")</f>
        <v>#NAME?</v>
      </c>
      <c r="AF30" s="14" t="e">
        <f ca="1">IF(E30&lt;&gt;"", IF(AF29&lt;&gt;"", E30*AF29, ""), "")</f>
        <v>#NAME?</v>
      </c>
      <c r="AG30" s="14" t="e">
        <f ca="1">IF(E30&lt;&gt;"", IF(AG29&lt;&gt;"", E30*AG29, ""), "")</f>
        <v>#NAME?</v>
      </c>
      <c r="AH30" s="14" t="e">
        <f ca="1">IF(E30&lt;&gt;"", IF(AH29&lt;&gt;"", E30*AH29, ""), "")</f>
        <v>#NAME?</v>
      </c>
      <c r="AI30" s="14" t="e">
        <f ca="1">IF(E30&lt;&gt;"", IF(AI29&lt;&gt;"", E30*AI29, ""), "")</f>
        <v>#NAME?</v>
      </c>
      <c r="AJ30" s="14" t="e">
        <f ca="1">IF(E30&lt;&gt;"", IF(AJ29&lt;&gt;"", E30*AJ29, ""), "")</f>
        <v>#NAME?</v>
      </c>
      <c r="AK30" s="14" t="e">
        <f ca="1">IF(E30&lt;&gt;"", IF(AK29&lt;&gt;"", E30*AK29, ""), "")</f>
        <v>#NAME?</v>
      </c>
      <c r="AL30" s="14" t="e">
        <f ca="1">IF(E30&lt;&gt;"", IF(AL29&lt;&gt;"", E30*AL29, ""), "")</f>
        <v>#NAME?</v>
      </c>
      <c r="AM30" s="14" t="e">
        <f ca="1">IF(E30&lt;&gt;"", IF(AM29&lt;&gt;"", E30*AM29, ""), "")</f>
        <v>#NAME?</v>
      </c>
      <c r="AN30" s="14" t="e">
        <f ca="1">IF(E30&lt;&gt;"", IF(AN29&lt;&gt;"", E30*AN29, ""), "")</f>
        <v>#NAME?</v>
      </c>
      <c r="AO30" s="14" t="e">
        <f ca="1">IF(E30&lt;&gt;"", IF(AO29&lt;&gt;"", E30*AO29, ""), "")</f>
        <v>#NAME?</v>
      </c>
      <c r="AP30" s="14" t="e">
        <f ca="1">IF(E30&lt;&gt;"", IF(AP29&lt;&gt;"", E30*AP29, ""), "")</f>
        <v>#NAME?</v>
      </c>
      <c r="AQ30" s="14" t="e">
        <f ca="1">IF(E30&lt;&gt;"", IF(AQ29&lt;&gt;"", E30*AQ29, ""), "")</f>
        <v>#NAME?</v>
      </c>
      <c r="AR30" s="14" t="e">
        <f ca="1">IF(E30&lt;&gt;"", IF(AR29&lt;&gt;"", E30*AR29, ""), "")</f>
        <v>#NAME?</v>
      </c>
      <c r="AS30" s="14" t="e">
        <f ca="1">IF(E30&lt;&gt;"", IF(AS29&lt;&gt;"", E30*AS29, ""), "")</f>
        <v>#NAME?</v>
      </c>
      <c r="AT30" s="14" t="e">
        <f ca="1">IF(E30&lt;&gt;"", IF(AT29&lt;&gt;"", E30*AT29, ""), "")</f>
        <v>#NAME?</v>
      </c>
      <c r="AU30" s="14" t="e">
        <f ca="1">IF(E30&lt;&gt;"", IF(AU29&lt;&gt;"", E30*AU29, ""), "")</f>
        <v>#NAME?</v>
      </c>
      <c r="AV30" s="14" t="e">
        <f ca="1">IF(E30&lt;&gt;"", IF(AV29&lt;&gt;"", E30*AV29, ""), "")</f>
        <v>#NAME?</v>
      </c>
      <c r="AW30" s="14" t="e">
        <f ca="1">IF(E30&lt;&gt;"", IF(AW29&lt;&gt;"", E30*AW29, ""), "")</f>
        <v>#NAME?</v>
      </c>
      <c r="AX30" s="14" t="e">
        <f ca="1">IF(E30&lt;&gt;"", IF(AX29&lt;&gt;"", E30*AX29, ""), "")</f>
        <v>#NAME?</v>
      </c>
      <c r="AY30" s="14" t="e">
        <f ca="1">IF(E30&lt;&gt;"", IF(AY29&lt;&gt;"", E30*AY29, ""), "")</f>
        <v>#NAME?</v>
      </c>
      <c r="AZ30" s="14" t="e">
        <f ca="1">IF(E30&lt;&gt;"", IF(AZ29&lt;&gt;"", E30*AZ29, ""), "")</f>
        <v>#NAME?</v>
      </c>
      <c r="BA30" s="14" t="e">
        <f ca="1">IF(E30&lt;&gt;"", IF(BA29&lt;&gt;"", E30*BA29, ""), "")</f>
        <v>#NAME?</v>
      </c>
      <c r="BB30" s="14" t="e">
        <f ca="1">IF(E30&lt;&gt;"", IF(BB29&lt;&gt;"", E30*BB29, ""), "")</f>
        <v>#NAME?</v>
      </c>
      <c r="BC30" s="14" t="e">
        <f ca="1">IF(E30&lt;&gt;"", IF(BC29&lt;&gt;"", E30*BC29, ""), "")</f>
        <v>#NAME?</v>
      </c>
      <c r="BD30" s="14" t="e">
        <f ca="1">IF(E30&lt;&gt;"", IF(BD29&lt;&gt;"", E30*BD29, ""), "")</f>
        <v>#NAME?</v>
      </c>
      <c r="BE30" s="14" t="e">
        <f ca="1">IF(E30&lt;&gt;"", IF(BE29&lt;&gt;"", E30*BE29, ""), "")</f>
        <v>#NAME?</v>
      </c>
      <c r="DA30" s="72" t="e">
        <f ca="1">F30</f>
        <v>#NAME?</v>
      </c>
      <c r="DB30" s="72"/>
      <c r="DC30" s="72"/>
      <c r="DD30" s="72"/>
      <c r="DE30" s="72"/>
      <c r="DF30" s="72"/>
      <c r="DG30" s="72"/>
      <c r="DH30" s="72"/>
      <c r="DI30" s="72"/>
      <c r="DJ30" s="72"/>
      <c r="DK30" s="72"/>
      <c r="DL30" s="72"/>
      <c r="DM30" s="72"/>
      <c r="DN30" s="72"/>
      <c r="DO30" s="72"/>
      <c r="DP30" s="72"/>
      <c r="DQ30" s="72"/>
      <c r="DR30" s="72"/>
      <c r="DS30" s="72" t="e">
        <f ca="1">X30</f>
        <v>#NAME?</v>
      </c>
      <c r="DT30" s="72"/>
      <c r="DU30" s="72"/>
      <c r="DV30" s="72"/>
      <c r="DW30" s="72"/>
      <c r="DX30" s="72"/>
      <c r="DY30" s="72"/>
      <c r="DZ30" s="72"/>
      <c r="EA30" s="72"/>
      <c r="EB30" s="72"/>
      <c r="EC30" s="72"/>
      <c r="ED30" s="72"/>
      <c r="EE30" s="72"/>
      <c r="EF30" s="72"/>
      <c r="EG30" s="72"/>
      <c r="EH30" s="72"/>
      <c r="EI30" s="72"/>
      <c r="EJ30" s="72"/>
      <c r="EK30" s="72"/>
      <c r="EL30" s="72"/>
      <c r="EM30" s="72"/>
      <c r="EN30" s="72"/>
      <c r="EO30" s="72"/>
      <c r="EP30" s="72"/>
      <c r="EQ30" s="72"/>
      <c r="ER30" s="72"/>
      <c r="ES30" s="72"/>
      <c r="ET30" s="72"/>
    </row>
    <row r="31" spans="1:150" ht="20.100000000000001" customHeight="1" x14ac:dyDescent="0.15">
      <c r="A31" s="149">
        <v>13</v>
      </c>
      <c r="B31" s="73"/>
      <c r="C31" s="73"/>
      <c r="D31" s="3" t="s">
        <v>96</v>
      </c>
      <c r="E31" s="2"/>
      <c r="F31" s="24"/>
      <c r="G31" s="24"/>
      <c r="H31" s="24"/>
      <c r="I31" s="24"/>
      <c r="J31" s="24"/>
      <c r="K31" s="24"/>
      <c r="L31" s="24"/>
      <c r="M31" s="24"/>
      <c r="N31" s="24">
        <v>1</v>
      </c>
      <c r="O31" s="24"/>
      <c r="P31" s="24"/>
      <c r="Q31" s="24"/>
      <c r="R31" s="24"/>
      <c r="S31" s="24"/>
      <c r="T31" s="24"/>
      <c r="U31" s="24"/>
      <c r="V31" s="24"/>
      <c r="W31" s="24"/>
      <c r="X31" s="24">
        <v>4</v>
      </c>
      <c r="Y31" s="24"/>
      <c r="Z31" s="24"/>
      <c r="AA31" s="71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DA31" s="72"/>
      <c r="DB31" s="72"/>
      <c r="DC31" s="72"/>
      <c r="DD31" s="72"/>
      <c r="DE31" s="72"/>
      <c r="DF31" s="72"/>
      <c r="DG31" s="72"/>
      <c r="DH31" s="72"/>
      <c r="DI31" s="72"/>
      <c r="DJ31" s="72"/>
      <c r="DK31" s="72"/>
      <c r="DL31" s="72"/>
      <c r="DM31" s="72"/>
      <c r="DN31" s="72"/>
      <c r="DO31" s="72"/>
      <c r="DP31" s="72"/>
      <c r="DQ31" s="72"/>
      <c r="DR31" s="72"/>
      <c r="DS31" s="72"/>
      <c r="DT31" s="72"/>
      <c r="DU31" s="72"/>
      <c r="DV31" s="72"/>
      <c r="DW31" s="72"/>
      <c r="DX31" s="72"/>
      <c r="DY31" s="72"/>
      <c r="DZ31" s="72"/>
      <c r="EA31" s="72"/>
      <c r="EB31" s="72"/>
      <c r="EC31" s="72"/>
      <c r="ED31" s="72"/>
      <c r="EE31" s="72"/>
      <c r="EF31" s="72"/>
      <c r="EG31" s="72"/>
      <c r="EH31" s="72"/>
      <c r="EI31" s="72"/>
      <c r="EJ31" s="72"/>
      <c r="EK31" s="72"/>
      <c r="EL31" s="72"/>
      <c r="EM31" s="72"/>
      <c r="EN31" s="72"/>
      <c r="EO31" s="72"/>
      <c r="EP31" s="72"/>
      <c r="EQ31" s="72"/>
      <c r="ER31" s="72"/>
      <c r="ES31" s="72"/>
      <c r="ET31" s="72"/>
    </row>
    <row r="32" spans="1:150" ht="20.100000000000001" customHeight="1" x14ac:dyDescent="0.15">
      <c r="A32" s="150"/>
      <c r="B32" s="73"/>
      <c r="C32" s="73"/>
      <c r="D32" s="77" t="e">
        <f>#REF!</f>
        <v>#REF!</v>
      </c>
      <c r="E32" s="25" t="e">
        <f ca="1">IF(egTextCal(D32)&lt;&gt;0, egTextCal(D32),"")</f>
        <v>#NAME?</v>
      </c>
      <c r="F32" s="26" t="e">
        <f ca="1">IF(E32&lt;&gt;"", IF(F31&lt;&gt;"", E32*F31,""),"")</f>
        <v>#NAME?</v>
      </c>
      <c r="G32" s="26" t="e">
        <f ca="1">IF(E32&lt;&gt;"", IF(G31&lt;&gt;"", E32*G31,""),"")</f>
        <v>#NAME?</v>
      </c>
      <c r="H32" s="26" t="e">
        <f ca="1">IF(E32&lt;&gt;"", IF(H31&lt;&gt;"", E32*H31,""),"")</f>
        <v>#NAME?</v>
      </c>
      <c r="I32" s="26" t="e">
        <f ca="1">IF(E32&lt;&gt;"", IF(I31&lt;&gt;"", E32*I31,""),"")</f>
        <v>#NAME?</v>
      </c>
      <c r="J32" s="26" t="e">
        <f ca="1">IF(E32&lt;&gt;"", IF(J31&lt;&gt;"", E32*J31,""),"")</f>
        <v>#NAME?</v>
      </c>
      <c r="K32" s="26" t="e">
        <f ca="1">IF(E32&lt;&gt;"", IF(K31&lt;&gt;"", E32*K31,""),"")</f>
        <v>#NAME?</v>
      </c>
      <c r="L32" s="26" t="e">
        <f ca="1">IF(E32&lt;&gt;"", IF(L31&lt;&gt;"", E32*L31,""),"")</f>
        <v>#NAME?</v>
      </c>
      <c r="M32" s="26" t="e">
        <f ca="1">IF(E32&lt;&gt;"", IF(M31&lt;&gt;"", E32*M31,""),"")</f>
        <v>#NAME?</v>
      </c>
      <c r="N32" s="26" t="e">
        <f ca="1">IF(E32&lt;&gt;"", IF(N31&lt;&gt;"", E32*N31,""),"")</f>
        <v>#NAME?</v>
      </c>
      <c r="O32" s="26" t="e">
        <f ca="1">IF(E32&lt;&gt;"", IF(O31&lt;&gt;"", E32*O31,""),"")</f>
        <v>#NAME?</v>
      </c>
      <c r="P32" s="26" t="e">
        <f ca="1">IF(E32&lt;&gt;"", IF(P31&lt;&gt;"", E32*P31,""),"")</f>
        <v>#NAME?</v>
      </c>
      <c r="Q32" s="26" t="e">
        <f ca="1">IF(E32&lt;&gt;"", IF(Q31&lt;&gt;"", E32*Q31,""),"")</f>
        <v>#NAME?</v>
      </c>
      <c r="R32" s="26" t="e">
        <f ca="1">IF(E32&lt;&gt;"", IF(R31&lt;&gt;"", E32*R31,""),"")</f>
        <v>#NAME?</v>
      </c>
      <c r="S32" s="26" t="e">
        <f ca="1">IF(E32&lt;&gt;"", IF(S31&lt;&gt;"", E32*S31,""),"")</f>
        <v>#NAME?</v>
      </c>
      <c r="T32" s="26" t="e">
        <f ca="1">IF(E32&lt;&gt;"", IF(T31&lt;&gt;"", E32*T31,""),"")</f>
        <v>#NAME?</v>
      </c>
      <c r="U32" s="26" t="e">
        <f ca="1">IF(E32&lt;&gt;"", IF(U31&lt;&gt;"", E32*U31,""),"")</f>
        <v>#NAME?</v>
      </c>
      <c r="V32" s="26" t="e">
        <f ca="1">IF(E32&lt;&gt;"", IF(V31&lt;&gt;"", E32*V31,""),"")</f>
        <v>#NAME?</v>
      </c>
      <c r="W32" s="26" t="e">
        <f ca="1">IF(E32&lt;&gt;"", IF(W31&lt;&gt;"", E32*W31,""),"")</f>
        <v>#NAME?</v>
      </c>
      <c r="X32" s="26" t="e">
        <f ca="1">IF(E32&lt;&gt;"", IF(X31&lt;&gt;"", E32*X31,""),"")</f>
        <v>#NAME?</v>
      </c>
      <c r="Y32" s="26" t="e">
        <f ca="1">IF(E32&lt;&gt;"", IF(Y31&lt;&gt;"", E32*Y31,""),"")</f>
        <v>#NAME?</v>
      </c>
      <c r="Z32" s="26" t="e">
        <f ca="1">IF(E32&lt;&gt;"", IF(Z31&lt;&gt;"", E32*Z31,""),"")</f>
        <v>#NAME?</v>
      </c>
      <c r="AA32" s="14"/>
      <c r="AB32" s="14" t="e">
        <f ca="1">IF(E32&lt;&gt;"", IF(AB31&lt;&gt;"", E32*AB31, ""), "")</f>
        <v>#NAME?</v>
      </c>
      <c r="AC32" s="14" t="e">
        <f ca="1">IF(E32&lt;&gt;"", IF(AC31&lt;&gt;"", E32*AC31, ""), "")</f>
        <v>#NAME?</v>
      </c>
      <c r="AD32" s="14" t="e">
        <f ca="1">IF(E32&lt;&gt;"", IF(AD31&lt;&gt;"", E32*AD31, ""), "")</f>
        <v>#NAME?</v>
      </c>
      <c r="AE32" s="14" t="e">
        <f ca="1">IF(E32&lt;&gt;"", IF(AE31&lt;&gt;"", E32*AE31, ""), "")</f>
        <v>#NAME?</v>
      </c>
      <c r="AF32" s="14" t="e">
        <f ca="1">IF(E32&lt;&gt;"", IF(AF31&lt;&gt;"", E32*AF31, ""), "")</f>
        <v>#NAME?</v>
      </c>
      <c r="AG32" s="14" t="e">
        <f ca="1">IF(E32&lt;&gt;"", IF(AG31&lt;&gt;"", E32*AG31, ""), "")</f>
        <v>#NAME?</v>
      </c>
      <c r="AH32" s="14" t="e">
        <f ca="1">IF(E32&lt;&gt;"", IF(AH31&lt;&gt;"", E32*AH31, ""), "")</f>
        <v>#NAME?</v>
      </c>
      <c r="AI32" s="14" t="e">
        <f ca="1">IF(E32&lt;&gt;"", IF(AI31&lt;&gt;"", E32*AI31, ""), "")</f>
        <v>#NAME?</v>
      </c>
      <c r="AJ32" s="14" t="e">
        <f ca="1">IF(E32&lt;&gt;"", IF(AJ31&lt;&gt;"", E32*AJ31, ""), "")</f>
        <v>#NAME?</v>
      </c>
      <c r="AK32" s="14" t="e">
        <f ca="1">IF(E32&lt;&gt;"", IF(AK31&lt;&gt;"", E32*AK31, ""), "")</f>
        <v>#NAME?</v>
      </c>
      <c r="AL32" s="14" t="e">
        <f ca="1">IF(E32&lt;&gt;"", IF(AL31&lt;&gt;"", E32*AL31, ""), "")</f>
        <v>#NAME?</v>
      </c>
      <c r="AM32" s="14" t="e">
        <f ca="1">IF(E32&lt;&gt;"", IF(AM31&lt;&gt;"", E32*AM31, ""), "")</f>
        <v>#NAME?</v>
      </c>
      <c r="AN32" s="14" t="e">
        <f ca="1">IF(E32&lt;&gt;"", IF(AN31&lt;&gt;"", E32*AN31, ""), "")</f>
        <v>#NAME?</v>
      </c>
      <c r="AO32" s="14" t="e">
        <f ca="1">IF(E32&lt;&gt;"", IF(AO31&lt;&gt;"", E32*AO31, ""), "")</f>
        <v>#NAME?</v>
      </c>
      <c r="AP32" s="14" t="e">
        <f ca="1">IF(E32&lt;&gt;"", IF(AP31&lt;&gt;"", E32*AP31, ""), "")</f>
        <v>#NAME?</v>
      </c>
      <c r="AQ32" s="14" t="e">
        <f ca="1">IF(E32&lt;&gt;"", IF(AQ31&lt;&gt;"", E32*AQ31, ""), "")</f>
        <v>#NAME?</v>
      </c>
      <c r="AR32" s="14" t="e">
        <f ca="1">IF(E32&lt;&gt;"", IF(AR31&lt;&gt;"", E32*AR31, ""), "")</f>
        <v>#NAME?</v>
      </c>
      <c r="AS32" s="14" t="e">
        <f ca="1">IF(E32&lt;&gt;"", IF(AS31&lt;&gt;"", E32*AS31, ""), "")</f>
        <v>#NAME?</v>
      </c>
      <c r="AT32" s="14" t="e">
        <f ca="1">IF(E32&lt;&gt;"", IF(AT31&lt;&gt;"", E32*AT31, ""), "")</f>
        <v>#NAME?</v>
      </c>
      <c r="AU32" s="14" t="e">
        <f ca="1">IF(E32&lt;&gt;"", IF(AU31&lt;&gt;"", E32*AU31, ""), "")</f>
        <v>#NAME?</v>
      </c>
      <c r="AV32" s="14" t="e">
        <f ca="1">IF(E32&lt;&gt;"", IF(AV31&lt;&gt;"", E32*AV31, ""), "")</f>
        <v>#NAME?</v>
      </c>
      <c r="AW32" s="14" t="e">
        <f ca="1">IF(E32&lt;&gt;"", IF(AW31&lt;&gt;"", E32*AW31, ""), "")</f>
        <v>#NAME?</v>
      </c>
      <c r="AX32" s="14" t="e">
        <f ca="1">IF(E32&lt;&gt;"", IF(AX31&lt;&gt;"", E32*AX31, ""), "")</f>
        <v>#NAME?</v>
      </c>
      <c r="AY32" s="14" t="e">
        <f ca="1">IF(E32&lt;&gt;"", IF(AY31&lt;&gt;"", E32*AY31, ""), "")</f>
        <v>#NAME?</v>
      </c>
      <c r="AZ32" s="14" t="e">
        <f ca="1">IF(E32&lt;&gt;"", IF(AZ31&lt;&gt;"", E32*AZ31, ""), "")</f>
        <v>#NAME?</v>
      </c>
      <c r="BA32" s="14" t="e">
        <f ca="1">IF(E32&lt;&gt;"", IF(BA31&lt;&gt;"", E32*BA31, ""), "")</f>
        <v>#NAME?</v>
      </c>
      <c r="BB32" s="14" t="e">
        <f ca="1">IF(E32&lt;&gt;"", IF(BB31&lt;&gt;"", E32*BB31, ""), "")</f>
        <v>#NAME?</v>
      </c>
      <c r="BC32" s="14" t="e">
        <f ca="1">IF(E32&lt;&gt;"", IF(BC31&lt;&gt;"", E32*BC31, ""), "")</f>
        <v>#NAME?</v>
      </c>
      <c r="BD32" s="14" t="e">
        <f ca="1">IF(E32&lt;&gt;"", IF(BD31&lt;&gt;"", E32*BD31, ""), "")</f>
        <v>#NAME?</v>
      </c>
      <c r="BE32" s="14" t="e">
        <f ca="1">IF(E32&lt;&gt;"", IF(BE31&lt;&gt;"", E32*BE31, ""), "")</f>
        <v>#NAME?</v>
      </c>
      <c r="DA32" s="72"/>
      <c r="DB32" s="72"/>
      <c r="DC32" s="72"/>
      <c r="DD32" s="72"/>
      <c r="DE32" s="72"/>
      <c r="DF32" s="72"/>
      <c r="DG32" s="72"/>
      <c r="DH32" s="72"/>
      <c r="DI32" s="72" t="e">
        <f ca="1">N32</f>
        <v>#NAME?</v>
      </c>
      <c r="DJ32" s="72"/>
      <c r="DK32" s="72"/>
      <c r="DL32" s="72"/>
      <c r="DM32" s="72"/>
      <c r="DN32" s="72"/>
      <c r="DO32" s="72"/>
      <c r="DP32" s="72"/>
      <c r="DQ32" s="72"/>
      <c r="DR32" s="72"/>
      <c r="DS32" s="72" t="e">
        <f ca="1">X32</f>
        <v>#NAME?</v>
      </c>
      <c r="DT32" s="72"/>
      <c r="DU32" s="72"/>
      <c r="DV32" s="72"/>
      <c r="DW32" s="72"/>
      <c r="DX32" s="72"/>
      <c r="DY32" s="72"/>
      <c r="DZ32" s="72"/>
      <c r="EA32" s="72"/>
      <c r="EB32" s="72"/>
      <c r="EC32" s="72"/>
      <c r="ED32" s="72"/>
      <c r="EE32" s="72"/>
      <c r="EF32" s="72"/>
      <c r="EG32" s="72"/>
      <c r="EH32" s="72"/>
      <c r="EI32" s="72"/>
      <c r="EJ32" s="72"/>
      <c r="EK32" s="72"/>
      <c r="EL32" s="72"/>
      <c r="EM32" s="72"/>
      <c r="EN32" s="72"/>
      <c r="EO32" s="72"/>
      <c r="EP32" s="72"/>
      <c r="EQ32" s="72"/>
      <c r="ER32" s="72"/>
      <c r="ES32" s="72"/>
      <c r="ET32" s="72"/>
    </row>
    <row r="33" spans="1:150" ht="20.100000000000001" customHeight="1" x14ac:dyDescent="0.15">
      <c r="A33" s="149">
        <v>14</v>
      </c>
      <c r="B33" s="73"/>
      <c r="C33" s="73"/>
      <c r="D33" s="3" t="s">
        <v>100</v>
      </c>
      <c r="E33" s="2"/>
      <c r="F33" s="24"/>
      <c r="G33" s="24"/>
      <c r="H33" s="24"/>
      <c r="I33" s="24"/>
      <c r="J33" s="24"/>
      <c r="K33" s="24"/>
      <c r="L33" s="24">
        <v>1</v>
      </c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>
        <v>4</v>
      </c>
      <c r="Y33" s="24"/>
      <c r="Z33" s="24"/>
      <c r="AA33" s="71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DA33" s="72"/>
      <c r="DB33" s="72"/>
      <c r="DC33" s="72"/>
      <c r="DD33" s="72"/>
      <c r="DE33" s="72"/>
      <c r="DF33" s="72"/>
      <c r="DG33" s="72"/>
      <c r="DH33" s="72"/>
      <c r="DI33" s="72"/>
      <c r="DJ33" s="72"/>
      <c r="DK33" s="72"/>
      <c r="DL33" s="72"/>
      <c r="DM33" s="72"/>
      <c r="DN33" s="72"/>
      <c r="DO33" s="72"/>
      <c r="DP33" s="72"/>
      <c r="DQ33" s="72"/>
      <c r="DR33" s="72"/>
      <c r="DS33" s="72"/>
      <c r="DT33" s="72"/>
      <c r="DU33" s="72"/>
      <c r="DV33" s="72"/>
      <c r="DW33" s="72"/>
      <c r="DX33" s="72"/>
      <c r="DY33" s="72"/>
      <c r="DZ33" s="72"/>
      <c r="EA33" s="72"/>
      <c r="EB33" s="72"/>
      <c r="EC33" s="72"/>
      <c r="ED33" s="72"/>
      <c r="EE33" s="72"/>
      <c r="EF33" s="72"/>
      <c r="EG33" s="72"/>
      <c r="EH33" s="72"/>
      <c r="EI33" s="72"/>
      <c r="EJ33" s="72"/>
      <c r="EK33" s="72"/>
      <c r="EL33" s="72"/>
      <c r="EM33" s="72"/>
      <c r="EN33" s="72"/>
      <c r="EO33" s="72"/>
      <c r="EP33" s="72"/>
      <c r="EQ33" s="72"/>
      <c r="ER33" s="72"/>
      <c r="ES33" s="72"/>
      <c r="ET33" s="72"/>
    </row>
    <row r="34" spans="1:150" ht="20.100000000000001" customHeight="1" x14ac:dyDescent="0.15">
      <c r="A34" s="150"/>
      <c r="B34" s="73"/>
      <c r="C34" s="73"/>
      <c r="D34" s="77" t="e">
        <f>#REF!</f>
        <v>#REF!</v>
      </c>
      <c r="E34" s="25" t="e">
        <f ca="1">IF(egTextCal(D34)&lt;&gt;0, egTextCal(D34),"")</f>
        <v>#NAME?</v>
      </c>
      <c r="F34" s="26" t="e">
        <f ca="1">IF(E34&lt;&gt;"", IF(F33&lt;&gt;"", E34*F33,""),"")</f>
        <v>#NAME?</v>
      </c>
      <c r="G34" s="26" t="e">
        <f ca="1">IF(E34&lt;&gt;"", IF(G33&lt;&gt;"", E34*G33,""),"")</f>
        <v>#NAME?</v>
      </c>
      <c r="H34" s="26" t="e">
        <f ca="1">IF(E34&lt;&gt;"", IF(H33&lt;&gt;"", E34*H33,""),"")</f>
        <v>#NAME?</v>
      </c>
      <c r="I34" s="26" t="e">
        <f ca="1">IF(E34&lt;&gt;"", IF(I33&lt;&gt;"", E34*I33,""),"")</f>
        <v>#NAME?</v>
      </c>
      <c r="J34" s="26" t="e">
        <f ca="1">IF(E34&lt;&gt;"", IF(J33&lt;&gt;"", E34*J33,""),"")</f>
        <v>#NAME?</v>
      </c>
      <c r="K34" s="26" t="e">
        <f ca="1">IF(E34&lt;&gt;"", IF(K33&lt;&gt;"", E34*K33,""),"")</f>
        <v>#NAME?</v>
      </c>
      <c r="L34" s="26" t="e">
        <f ca="1">IF(E34&lt;&gt;"", IF(L33&lt;&gt;"", E34*L33,""),"")</f>
        <v>#NAME?</v>
      </c>
      <c r="M34" s="26" t="e">
        <f ca="1">IF(E34&lt;&gt;"", IF(M33&lt;&gt;"", E34*M33,""),"")</f>
        <v>#NAME?</v>
      </c>
      <c r="N34" s="26" t="e">
        <f ca="1">IF(E34&lt;&gt;"", IF(N33&lt;&gt;"", E34*N33,""),"")</f>
        <v>#NAME?</v>
      </c>
      <c r="O34" s="26" t="e">
        <f ca="1">IF(E34&lt;&gt;"", IF(O33&lt;&gt;"", E34*O33,""),"")</f>
        <v>#NAME?</v>
      </c>
      <c r="P34" s="26" t="e">
        <f ca="1">IF(E34&lt;&gt;"", IF(P33&lt;&gt;"", E34*P33,""),"")</f>
        <v>#NAME?</v>
      </c>
      <c r="Q34" s="26" t="e">
        <f ca="1">IF(E34&lt;&gt;"", IF(Q33&lt;&gt;"", E34*Q33,""),"")</f>
        <v>#NAME?</v>
      </c>
      <c r="R34" s="26" t="e">
        <f ca="1">IF(E34&lt;&gt;"", IF(R33&lt;&gt;"", E34*R33,""),"")</f>
        <v>#NAME?</v>
      </c>
      <c r="S34" s="26" t="e">
        <f ca="1">IF(E34&lt;&gt;"", IF(S33&lt;&gt;"", E34*S33,""),"")</f>
        <v>#NAME?</v>
      </c>
      <c r="T34" s="26" t="e">
        <f ca="1">IF(E34&lt;&gt;"", IF(T33&lt;&gt;"", E34*T33,""),"")</f>
        <v>#NAME?</v>
      </c>
      <c r="U34" s="26" t="e">
        <f ca="1">IF(E34&lt;&gt;"", IF(U33&lt;&gt;"", E34*U33,""),"")</f>
        <v>#NAME?</v>
      </c>
      <c r="V34" s="26" t="e">
        <f ca="1">IF(E34&lt;&gt;"", IF(V33&lt;&gt;"", E34*V33,""),"")</f>
        <v>#NAME?</v>
      </c>
      <c r="W34" s="26" t="e">
        <f ca="1">IF(E34&lt;&gt;"", IF(W33&lt;&gt;"", E34*W33,""),"")</f>
        <v>#NAME?</v>
      </c>
      <c r="X34" s="26" t="e">
        <f ca="1">IF(E34&lt;&gt;"", IF(X33&lt;&gt;"", E34*X33,""),"")</f>
        <v>#NAME?</v>
      </c>
      <c r="Y34" s="26" t="e">
        <f ca="1">IF(E34&lt;&gt;"", IF(Y33&lt;&gt;"", E34*Y33,""),"")</f>
        <v>#NAME?</v>
      </c>
      <c r="Z34" s="26" t="e">
        <f ca="1">IF(E34&lt;&gt;"", IF(Z33&lt;&gt;"", E34*Z33,""),"")</f>
        <v>#NAME?</v>
      </c>
      <c r="AA34" s="14"/>
      <c r="AB34" s="14" t="e">
        <f ca="1">IF(E34&lt;&gt;"", IF(AB33&lt;&gt;"", E34*AB33, ""), "")</f>
        <v>#NAME?</v>
      </c>
      <c r="AC34" s="14" t="e">
        <f ca="1">IF(E34&lt;&gt;"", IF(AC33&lt;&gt;"", E34*AC33, ""), "")</f>
        <v>#NAME?</v>
      </c>
      <c r="AD34" s="14" t="e">
        <f ca="1">IF(E34&lt;&gt;"", IF(AD33&lt;&gt;"", E34*AD33, ""), "")</f>
        <v>#NAME?</v>
      </c>
      <c r="AE34" s="14" t="e">
        <f ca="1">IF(E34&lt;&gt;"", IF(AE33&lt;&gt;"", E34*AE33, ""), "")</f>
        <v>#NAME?</v>
      </c>
      <c r="AF34" s="14" t="e">
        <f ca="1">IF(E34&lt;&gt;"", IF(AF33&lt;&gt;"", E34*AF33, ""), "")</f>
        <v>#NAME?</v>
      </c>
      <c r="AG34" s="14" t="e">
        <f ca="1">IF(E34&lt;&gt;"", IF(AG33&lt;&gt;"", E34*AG33, ""), "")</f>
        <v>#NAME?</v>
      </c>
      <c r="AH34" s="14" t="e">
        <f ca="1">IF(E34&lt;&gt;"", IF(AH33&lt;&gt;"", E34*AH33, ""), "")</f>
        <v>#NAME?</v>
      </c>
      <c r="AI34" s="14" t="e">
        <f ca="1">IF(E34&lt;&gt;"", IF(AI33&lt;&gt;"", E34*AI33, ""), "")</f>
        <v>#NAME?</v>
      </c>
      <c r="AJ34" s="14" t="e">
        <f ca="1">IF(E34&lt;&gt;"", IF(AJ33&lt;&gt;"", E34*AJ33, ""), "")</f>
        <v>#NAME?</v>
      </c>
      <c r="AK34" s="14" t="e">
        <f ca="1">IF(E34&lt;&gt;"", IF(AK33&lt;&gt;"", E34*AK33, ""), "")</f>
        <v>#NAME?</v>
      </c>
      <c r="AL34" s="14" t="e">
        <f ca="1">IF(E34&lt;&gt;"", IF(AL33&lt;&gt;"", E34*AL33, ""), "")</f>
        <v>#NAME?</v>
      </c>
      <c r="AM34" s="14" t="e">
        <f ca="1">IF(E34&lt;&gt;"", IF(AM33&lt;&gt;"", E34*AM33, ""), "")</f>
        <v>#NAME?</v>
      </c>
      <c r="AN34" s="14" t="e">
        <f ca="1">IF(E34&lt;&gt;"", IF(AN33&lt;&gt;"", E34*AN33, ""), "")</f>
        <v>#NAME?</v>
      </c>
      <c r="AO34" s="14" t="e">
        <f ca="1">IF(E34&lt;&gt;"", IF(AO33&lt;&gt;"", E34*AO33, ""), "")</f>
        <v>#NAME?</v>
      </c>
      <c r="AP34" s="14" t="e">
        <f ca="1">IF(E34&lt;&gt;"", IF(AP33&lt;&gt;"", E34*AP33, ""), "")</f>
        <v>#NAME?</v>
      </c>
      <c r="AQ34" s="14" t="e">
        <f ca="1">IF(E34&lt;&gt;"", IF(AQ33&lt;&gt;"", E34*AQ33, ""), "")</f>
        <v>#NAME?</v>
      </c>
      <c r="AR34" s="14" t="e">
        <f ca="1">IF(E34&lt;&gt;"", IF(AR33&lt;&gt;"", E34*AR33, ""), "")</f>
        <v>#NAME?</v>
      </c>
      <c r="AS34" s="14" t="e">
        <f ca="1">IF(E34&lt;&gt;"", IF(AS33&lt;&gt;"", E34*AS33, ""), "")</f>
        <v>#NAME?</v>
      </c>
      <c r="AT34" s="14" t="e">
        <f ca="1">IF(E34&lt;&gt;"", IF(AT33&lt;&gt;"", E34*AT33, ""), "")</f>
        <v>#NAME?</v>
      </c>
      <c r="AU34" s="14" t="e">
        <f ca="1">IF(E34&lt;&gt;"", IF(AU33&lt;&gt;"", E34*AU33, ""), "")</f>
        <v>#NAME?</v>
      </c>
      <c r="AV34" s="14" t="e">
        <f ca="1">IF(E34&lt;&gt;"", IF(AV33&lt;&gt;"", E34*AV33, ""), "")</f>
        <v>#NAME?</v>
      </c>
      <c r="AW34" s="14" t="e">
        <f ca="1">IF(E34&lt;&gt;"", IF(AW33&lt;&gt;"", E34*AW33, ""), "")</f>
        <v>#NAME?</v>
      </c>
      <c r="AX34" s="14" t="e">
        <f ca="1">IF(E34&lt;&gt;"", IF(AX33&lt;&gt;"", E34*AX33, ""), "")</f>
        <v>#NAME?</v>
      </c>
      <c r="AY34" s="14" t="e">
        <f ca="1">IF(E34&lt;&gt;"", IF(AY33&lt;&gt;"", E34*AY33, ""), "")</f>
        <v>#NAME?</v>
      </c>
      <c r="AZ34" s="14" t="e">
        <f ca="1">IF(E34&lt;&gt;"", IF(AZ33&lt;&gt;"", E34*AZ33, ""), "")</f>
        <v>#NAME?</v>
      </c>
      <c r="BA34" s="14" t="e">
        <f ca="1">IF(E34&lt;&gt;"", IF(BA33&lt;&gt;"", E34*BA33, ""), "")</f>
        <v>#NAME?</v>
      </c>
      <c r="BB34" s="14" t="e">
        <f ca="1">IF(E34&lt;&gt;"", IF(BB33&lt;&gt;"", E34*BB33, ""), "")</f>
        <v>#NAME?</v>
      </c>
      <c r="BC34" s="14" t="e">
        <f ca="1">IF(E34&lt;&gt;"", IF(BC33&lt;&gt;"", E34*BC33, ""), "")</f>
        <v>#NAME?</v>
      </c>
      <c r="BD34" s="14" t="e">
        <f ca="1">IF(E34&lt;&gt;"", IF(BD33&lt;&gt;"", E34*BD33, ""), "")</f>
        <v>#NAME?</v>
      </c>
      <c r="BE34" s="14" t="e">
        <f ca="1">IF(E34&lt;&gt;"", IF(BE33&lt;&gt;"", E34*BE33, ""), "")</f>
        <v>#NAME?</v>
      </c>
      <c r="DA34" s="72"/>
      <c r="DB34" s="72"/>
      <c r="DC34" s="72"/>
      <c r="DD34" s="72"/>
      <c r="DE34" s="72"/>
      <c r="DF34" s="72"/>
      <c r="DG34" s="72" t="e">
        <f ca="1">L34</f>
        <v>#NAME?</v>
      </c>
      <c r="DH34" s="72"/>
      <c r="DI34" s="72"/>
      <c r="DJ34" s="72"/>
      <c r="DK34" s="72"/>
      <c r="DL34" s="72"/>
      <c r="DM34" s="72"/>
      <c r="DN34" s="72"/>
      <c r="DO34" s="72"/>
      <c r="DP34" s="72"/>
      <c r="DQ34" s="72"/>
      <c r="DR34" s="72"/>
      <c r="DS34" s="72" t="e">
        <f ca="1">X34</f>
        <v>#NAME?</v>
      </c>
      <c r="DT34" s="72"/>
      <c r="DU34" s="72"/>
      <c r="DV34" s="72"/>
      <c r="DW34" s="72"/>
      <c r="DX34" s="72"/>
      <c r="DY34" s="72"/>
      <c r="DZ34" s="72"/>
      <c r="EA34" s="72"/>
      <c r="EB34" s="72"/>
      <c r="EC34" s="72"/>
      <c r="ED34" s="72"/>
      <c r="EE34" s="72"/>
      <c r="EF34" s="72"/>
      <c r="EG34" s="72"/>
      <c r="EH34" s="72"/>
      <c r="EI34" s="72"/>
      <c r="EJ34" s="72"/>
      <c r="EK34" s="72"/>
      <c r="EL34" s="72"/>
      <c r="EM34" s="72"/>
      <c r="EN34" s="72"/>
      <c r="EO34" s="72"/>
      <c r="EP34" s="72"/>
      <c r="EQ34" s="72"/>
      <c r="ER34" s="72"/>
      <c r="ES34" s="72"/>
      <c r="ET34" s="72"/>
    </row>
    <row r="35" spans="1:150" ht="20.100000000000001" customHeight="1" x14ac:dyDescent="0.15">
      <c r="A35" s="149">
        <v>15</v>
      </c>
      <c r="B35" s="73"/>
      <c r="C35" s="73"/>
      <c r="D35" s="3" t="s">
        <v>104</v>
      </c>
      <c r="E35" s="2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>
        <v>1</v>
      </c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71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DA35" s="72"/>
      <c r="DB35" s="72"/>
      <c r="DC35" s="72"/>
      <c r="DD35" s="72"/>
      <c r="DE35" s="72"/>
      <c r="DF35" s="72"/>
      <c r="DG35" s="72"/>
      <c r="DH35" s="72"/>
      <c r="DI35" s="72"/>
      <c r="DJ35" s="72"/>
      <c r="DK35" s="72"/>
      <c r="DL35" s="72"/>
      <c r="DM35" s="72"/>
      <c r="DN35" s="72"/>
      <c r="DO35" s="72"/>
      <c r="DP35" s="72"/>
      <c r="DQ35" s="72"/>
      <c r="DR35" s="72"/>
      <c r="DS35" s="72"/>
      <c r="DT35" s="72"/>
      <c r="DU35" s="72"/>
      <c r="DV35" s="72"/>
      <c r="DW35" s="72"/>
      <c r="DX35" s="72"/>
      <c r="DY35" s="72"/>
      <c r="DZ35" s="72"/>
      <c r="EA35" s="72"/>
      <c r="EB35" s="72"/>
      <c r="EC35" s="72"/>
      <c r="ED35" s="72"/>
      <c r="EE35" s="72"/>
      <c r="EF35" s="72"/>
      <c r="EG35" s="72"/>
      <c r="EH35" s="72"/>
      <c r="EI35" s="72"/>
      <c r="EJ35" s="72"/>
      <c r="EK35" s="72"/>
      <c r="EL35" s="72"/>
      <c r="EM35" s="72"/>
      <c r="EN35" s="72"/>
      <c r="EO35" s="72"/>
      <c r="EP35" s="72"/>
      <c r="EQ35" s="72"/>
      <c r="ER35" s="72"/>
      <c r="ES35" s="72"/>
      <c r="ET35" s="72"/>
    </row>
    <row r="36" spans="1:150" ht="20.100000000000001" customHeight="1" x14ac:dyDescent="0.15">
      <c r="A36" s="150"/>
      <c r="B36" s="73"/>
      <c r="C36" s="73"/>
      <c r="D36" s="77" t="e">
        <f>#REF!</f>
        <v>#REF!</v>
      </c>
      <c r="E36" s="25" t="e">
        <f ca="1">IF(egTextCal(D36)&lt;&gt;0, egTextCal(D36),"")</f>
        <v>#NAME?</v>
      </c>
      <c r="F36" s="26" t="e">
        <f ca="1">IF(E36&lt;&gt;"", IF(F35&lt;&gt;"", E36*F35,""),"")</f>
        <v>#NAME?</v>
      </c>
      <c r="G36" s="26" t="e">
        <f ca="1">IF(E36&lt;&gt;"", IF(G35&lt;&gt;"", E36*G35,""),"")</f>
        <v>#NAME?</v>
      </c>
      <c r="H36" s="26" t="e">
        <f ca="1">IF(E36&lt;&gt;"", IF(H35&lt;&gt;"", E36*H35,""),"")</f>
        <v>#NAME?</v>
      </c>
      <c r="I36" s="26" t="e">
        <f ca="1">IF(E36&lt;&gt;"", IF(I35&lt;&gt;"", E36*I35,""),"")</f>
        <v>#NAME?</v>
      </c>
      <c r="J36" s="26" t="e">
        <f ca="1">IF(E36&lt;&gt;"", IF(J35&lt;&gt;"", E36*J35,""),"")</f>
        <v>#NAME?</v>
      </c>
      <c r="K36" s="26" t="e">
        <f ca="1">IF(E36&lt;&gt;"", IF(K35&lt;&gt;"", E36*K35,""),"")</f>
        <v>#NAME?</v>
      </c>
      <c r="L36" s="26" t="e">
        <f ca="1">IF(E36&lt;&gt;"", IF(L35&lt;&gt;"", E36*L35,""),"")</f>
        <v>#NAME?</v>
      </c>
      <c r="M36" s="26" t="e">
        <f ca="1">IF(E36&lt;&gt;"", IF(M35&lt;&gt;"", E36*M35,""),"")</f>
        <v>#NAME?</v>
      </c>
      <c r="N36" s="26" t="e">
        <f ca="1">IF(E36&lt;&gt;"", IF(N35&lt;&gt;"", E36*N35,""),"")</f>
        <v>#NAME?</v>
      </c>
      <c r="O36" s="26" t="e">
        <f ca="1">IF(E36&lt;&gt;"", IF(O35&lt;&gt;"", E36*O35,""),"")</f>
        <v>#NAME?</v>
      </c>
      <c r="P36" s="26" t="e">
        <f ca="1">IF(E36&lt;&gt;"", IF(P35&lt;&gt;"", E36*P35,""),"")</f>
        <v>#NAME?</v>
      </c>
      <c r="Q36" s="26" t="e">
        <f ca="1">IF(E36&lt;&gt;"", IF(Q35&lt;&gt;"", E36*Q35,""),"")</f>
        <v>#NAME?</v>
      </c>
      <c r="R36" s="26" t="e">
        <f ca="1">IF(E36&lt;&gt;"", IF(R35&lt;&gt;"", E36*R35,""),"")</f>
        <v>#NAME?</v>
      </c>
      <c r="S36" s="26" t="e">
        <f ca="1">IF(E36&lt;&gt;"", IF(S35&lt;&gt;"", E36*S35,""),"")</f>
        <v>#NAME?</v>
      </c>
      <c r="T36" s="26" t="e">
        <f ca="1">IF(E36&lt;&gt;"", IF(T35&lt;&gt;"", E36*T35,""),"")</f>
        <v>#NAME?</v>
      </c>
      <c r="U36" s="26" t="e">
        <f ca="1">IF(E36&lt;&gt;"", IF(U35&lt;&gt;"", E36*U35,""),"")</f>
        <v>#NAME?</v>
      </c>
      <c r="V36" s="26" t="e">
        <f ca="1">IF(E36&lt;&gt;"", IF(V35&lt;&gt;"", E36*V35,""),"")</f>
        <v>#NAME?</v>
      </c>
      <c r="W36" s="26" t="e">
        <f ca="1">IF(E36&lt;&gt;"", IF(W35&lt;&gt;"", E36*W35,""),"")</f>
        <v>#NAME?</v>
      </c>
      <c r="X36" s="26" t="e">
        <f ca="1">IF(E36&lt;&gt;"", IF(X35&lt;&gt;"", E36*X35,""),"")</f>
        <v>#NAME?</v>
      </c>
      <c r="Y36" s="26" t="e">
        <f ca="1">IF(E36&lt;&gt;"", IF(Y35&lt;&gt;"", E36*Y35,""),"")</f>
        <v>#NAME?</v>
      </c>
      <c r="Z36" s="26" t="e">
        <f ca="1">IF(E36&lt;&gt;"", IF(Z35&lt;&gt;"", E36*Z35,""),"")</f>
        <v>#NAME?</v>
      </c>
      <c r="AA36" s="14"/>
      <c r="AB36" s="14" t="e">
        <f ca="1">IF(E36&lt;&gt;"", IF(AB35&lt;&gt;"", E36*AB35, ""), "")</f>
        <v>#NAME?</v>
      </c>
      <c r="AC36" s="14" t="e">
        <f ca="1">IF(E36&lt;&gt;"", IF(AC35&lt;&gt;"", E36*AC35, ""), "")</f>
        <v>#NAME?</v>
      </c>
      <c r="AD36" s="14" t="e">
        <f ca="1">IF(E36&lt;&gt;"", IF(AD35&lt;&gt;"", E36*AD35, ""), "")</f>
        <v>#NAME?</v>
      </c>
      <c r="AE36" s="14" t="e">
        <f ca="1">IF(E36&lt;&gt;"", IF(AE35&lt;&gt;"", E36*AE35, ""), "")</f>
        <v>#NAME?</v>
      </c>
      <c r="AF36" s="14" t="e">
        <f ca="1">IF(E36&lt;&gt;"", IF(AF35&lt;&gt;"", E36*AF35, ""), "")</f>
        <v>#NAME?</v>
      </c>
      <c r="AG36" s="14" t="e">
        <f ca="1">IF(E36&lt;&gt;"", IF(AG35&lt;&gt;"", E36*AG35, ""), "")</f>
        <v>#NAME?</v>
      </c>
      <c r="AH36" s="14" t="e">
        <f ca="1">IF(E36&lt;&gt;"", IF(AH35&lt;&gt;"", E36*AH35, ""), "")</f>
        <v>#NAME?</v>
      </c>
      <c r="AI36" s="14" t="e">
        <f ca="1">IF(E36&lt;&gt;"", IF(AI35&lt;&gt;"", E36*AI35, ""), "")</f>
        <v>#NAME?</v>
      </c>
      <c r="AJ36" s="14" t="e">
        <f ca="1">IF(E36&lt;&gt;"", IF(AJ35&lt;&gt;"", E36*AJ35, ""), "")</f>
        <v>#NAME?</v>
      </c>
      <c r="AK36" s="14" t="e">
        <f ca="1">IF(E36&lt;&gt;"", IF(AK35&lt;&gt;"", E36*AK35, ""), "")</f>
        <v>#NAME?</v>
      </c>
      <c r="AL36" s="14" t="e">
        <f ca="1">IF(E36&lt;&gt;"", IF(AL35&lt;&gt;"", E36*AL35, ""), "")</f>
        <v>#NAME?</v>
      </c>
      <c r="AM36" s="14" t="e">
        <f ca="1">IF(E36&lt;&gt;"", IF(AM35&lt;&gt;"", E36*AM35, ""), "")</f>
        <v>#NAME?</v>
      </c>
      <c r="AN36" s="14" t="e">
        <f ca="1">IF(E36&lt;&gt;"", IF(AN35&lt;&gt;"", E36*AN35, ""), "")</f>
        <v>#NAME?</v>
      </c>
      <c r="AO36" s="14" t="e">
        <f ca="1">IF(E36&lt;&gt;"", IF(AO35&lt;&gt;"", E36*AO35, ""), "")</f>
        <v>#NAME?</v>
      </c>
      <c r="AP36" s="14" t="e">
        <f ca="1">IF(E36&lt;&gt;"", IF(AP35&lt;&gt;"", E36*AP35, ""), "")</f>
        <v>#NAME?</v>
      </c>
      <c r="AQ36" s="14" t="e">
        <f ca="1">IF(E36&lt;&gt;"", IF(AQ35&lt;&gt;"", E36*AQ35, ""), "")</f>
        <v>#NAME?</v>
      </c>
      <c r="AR36" s="14" t="e">
        <f ca="1">IF(E36&lt;&gt;"", IF(AR35&lt;&gt;"", E36*AR35, ""), "")</f>
        <v>#NAME?</v>
      </c>
      <c r="AS36" s="14" t="e">
        <f ca="1">IF(E36&lt;&gt;"", IF(AS35&lt;&gt;"", E36*AS35, ""), "")</f>
        <v>#NAME?</v>
      </c>
      <c r="AT36" s="14" t="e">
        <f ca="1">IF(E36&lt;&gt;"", IF(AT35&lt;&gt;"", E36*AT35, ""), "")</f>
        <v>#NAME?</v>
      </c>
      <c r="AU36" s="14" t="e">
        <f ca="1">IF(E36&lt;&gt;"", IF(AU35&lt;&gt;"", E36*AU35, ""), "")</f>
        <v>#NAME?</v>
      </c>
      <c r="AV36" s="14" t="e">
        <f ca="1">IF(E36&lt;&gt;"", IF(AV35&lt;&gt;"", E36*AV35, ""), "")</f>
        <v>#NAME?</v>
      </c>
      <c r="AW36" s="14" t="e">
        <f ca="1">IF(E36&lt;&gt;"", IF(AW35&lt;&gt;"", E36*AW35, ""), "")</f>
        <v>#NAME?</v>
      </c>
      <c r="AX36" s="14" t="e">
        <f ca="1">IF(E36&lt;&gt;"", IF(AX35&lt;&gt;"", E36*AX35, ""), "")</f>
        <v>#NAME?</v>
      </c>
      <c r="AY36" s="14" t="e">
        <f ca="1">IF(E36&lt;&gt;"", IF(AY35&lt;&gt;"", E36*AY35, ""), "")</f>
        <v>#NAME?</v>
      </c>
      <c r="AZ36" s="14" t="e">
        <f ca="1">IF(E36&lt;&gt;"", IF(AZ35&lt;&gt;"", E36*AZ35, ""), "")</f>
        <v>#NAME?</v>
      </c>
      <c r="BA36" s="14" t="e">
        <f ca="1">IF(E36&lt;&gt;"", IF(BA35&lt;&gt;"", E36*BA35, ""), "")</f>
        <v>#NAME?</v>
      </c>
      <c r="BB36" s="14" t="e">
        <f ca="1">IF(E36&lt;&gt;"", IF(BB35&lt;&gt;"", E36*BB35, ""), "")</f>
        <v>#NAME?</v>
      </c>
      <c r="BC36" s="14" t="e">
        <f ca="1">IF(E36&lt;&gt;"", IF(BC35&lt;&gt;"", E36*BC35, ""), "")</f>
        <v>#NAME?</v>
      </c>
      <c r="BD36" s="14" t="e">
        <f ca="1">IF(E36&lt;&gt;"", IF(BD35&lt;&gt;"", E36*BD35, ""), "")</f>
        <v>#NAME?</v>
      </c>
      <c r="BE36" s="14" t="e">
        <f ca="1">IF(E36&lt;&gt;"", IF(BE35&lt;&gt;"", E36*BE35, ""), "")</f>
        <v>#NAME?</v>
      </c>
      <c r="DA36" s="72"/>
      <c r="DB36" s="72"/>
      <c r="DC36" s="72"/>
      <c r="DD36" s="72"/>
      <c r="DE36" s="72"/>
      <c r="DF36" s="72"/>
      <c r="DG36" s="72"/>
      <c r="DH36" s="72"/>
      <c r="DI36" s="72"/>
      <c r="DJ36" s="72"/>
      <c r="DK36" s="72" t="e">
        <f ca="1">P36</f>
        <v>#NAME?</v>
      </c>
      <c r="DL36" s="72"/>
      <c r="DM36" s="72"/>
      <c r="DN36" s="72"/>
      <c r="DO36" s="72"/>
      <c r="DP36" s="72"/>
      <c r="DQ36" s="72"/>
      <c r="DR36" s="72"/>
      <c r="DS36" s="72"/>
      <c r="DT36" s="72"/>
      <c r="DU36" s="72"/>
      <c r="DV36" s="72"/>
      <c r="DW36" s="72"/>
      <c r="DX36" s="72"/>
      <c r="DY36" s="72"/>
      <c r="DZ36" s="72"/>
      <c r="EA36" s="72"/>
      <c r="EB36" s="72"/>
      <c r="EC36" s="72"/>
      <c r="ED36" s="72"/>
      <c r="EE36" s="72"/>
      <c r="EF36" s="72"/>
      <c r="EG36" s="72"/>
      <c r="EH36" s="72"/>
      <c r="EI36" s="72"/>
      <c r="EJ36" s="72"/>
      <c r="EK36" s="72"/>
      <c r="EL36" s="72"/>
      <c r="EM36" s="72"/>
      <c r="EN36" s="72"/>
      <c r="EO36" s="72"/>
      <c r="EP36" s="72"/>
      <c r="EQ36" s="72"/>
      <c r="ER36" s="72"/>
      <c r="ES36" s="72"/>
      <c r="ET36" s="72"/>
    </row>
    <row r="37" spans="1:150" ht="20.100000000000001" customHeight="1" x14ac:dyDescent="0.15">
      <c r="A37" s="149">
        <v>16</v>
      </c>
      <c r="B37" s="73"/>
      <c r="C37" s="73"/>
      <c r="D37" s="3" t="s">
        <v>108</v>
      </c>
      <c r="E37" s="2"/>
      <c r="F37" s="24"/>
      <c r="G37" s="24"/>
      <c r="H37" s="24"/>
      <c r="I37" s="24"/>
      <c r="J37" s="24"/>
      <c r="K37" s="24"/>
      <c r="L37" s="24"/>
      <c r="M37" s="24"/>
      <c r="N37" s="24"/>
      <c r="O37" s="24">
        <v>1</v>
      </c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71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DA37" s="72"/>
      <c r="DB37" s="72"/>
      <c r="DC37" s="72"/>
      <c r="DD37" s="72"/>
      <c r="DE37" s="72"/>
      <c r="DF37" s="72"/>
      <c r="DG37" s="72"/>
      <c r="DH37" s="72"/>
      <c r="DI37" s="72"/>
      <c r="DJ37" s="72"/>
      <c r="DK37" s="72"/>
      <c r="DL37" s="72"/>
      <c r="DM37" s="72"/>
      <c r="DN37" s="72"/>
      <c r="DO37" s="72"/>
      <c r="DP37" s="72"/>
      <c r="DQ37" s="72"/>
      <c r="DR37" s="72"/>
      <c r="DS37" s="72"/>
      <c r="DT37" s="72"/>
      <c r="DU37" s="72"/>
      <c r="DV37" s="72"/>
      <c r="DW37" s="72"/>
      <c r="DX37" s="72"/>
      <c r="DY37" s="72"/>
      <c r="DZ37" s="72"/>
      <c r="EA37" s="72"/>
      <c r="EB37" s="72"/>
      <c r="EC37" s="72"/>
      <c r="ED37" s="72"/>
      <c r="EE37" s="72"/>
      <c r="EF37" s="72"/>
      <c r="EG37" s="72"/>
      <c r="EH37" s="72"/>
      <c r="EI37" s="72"/>
      <c r="EJ37" s="72"/>
      <c r="EK37" s="72"/>
      <c r="EL37" s="72"/>
      <c r="EM37" s="72"/>
      <c r="EN37" s="72"/>
      <c r="EO37" s="72"/>
      <c r="EP37" s="72"/>
      <c r="EQ37" s="72"/>
      <c r="ER37" s="72"/>
      <c r="ES37" s="72"/>
      <c r="ET37" s="72"/>
    </row>
    <row r="38" spans="1:150" ht="20.100000000000001" customHeight="1" x14ac:dyDescent="0.15">
      <c r="A38" s="150"/>
      <c r="B38" s="73"/>
      <c r="C38" s="73"/>
      <c r="D38" s="77" t="e">
        <f>#REF!</f>
        <v>#REF!</v>
      </c>
      <c r="E38" s="25" t="e">
        <f ca="1">IF(egTextCal(D38)&lt;&gt;0, egTextCal(D38),"")</f>
        <v>#NAME?</v>
      </c>
      <c r="F38" s="26" t="e">
        <f ca="1">IF(E38&lt;&gt;"", IF(F37&lt;&gt;"", E38*F37,""),"")</f>
        <v>#NAME?</v>
      </c>
      <c r="G38" s="26" t="e">
        <f ca="1">IF(E38&lt;&gt;"", IF(G37&lt;&gt;"", E38*G37,""),"")</f>
        <v>#NAME?</v>
      </c>
      <c r="H38" s="26" t="e">
        <f ca="1">IF(E38&lt;&gt;"", IF(H37&lt;&gt;"", E38*H37,""),"")</f>
        <v>#NAME?</v>
      </c>
      <c r="I38" s="26" t="e">
        <f ca="1">IF(E38&lt;&gt;"", IF(I37&lt;&gt;"", E38*I37,""),"")</f>
        <v>#NAME?</v>
      </c>
      <c r="J38" s="26" t="e">
        <f ca="1">IF(E38&lt;&gt;"", IF(J37&lt;&gt;"", E38*J37,""),"")</f>
        <v>#NAME?</v>
      </c>
      <c r="K38" s="26" t="e">
        <f ca="1">IF(E38&lt;&gt;"", IF(K37&lt;&gt;"", E38*K37,""),"")</f>
        <v>#NAME?</v>
      </c>
      <c r="L38" s="26" t="e">
        <f ca="1">IF(E38&lt;&gt;"", IF(L37&lt;&gt;"", E38*L37,""),"")</f>
        <v>#NAME?</v>
      </c>
      <c r="M38" s="26" t="e">
        <f ca="1">IF(E38&lt;&gt;"", IF(M37&lt;&gt;"", E38*M37,""),"")</f>
        <v>#NAME?</v>
      </c>
      <c r="N38" s="26" t="e">
        <f ca="1">IF(E38&lt;&gt;"", IF(N37&lt;&gt;"", E38*N37,""),"")</f>
        <v>#NAME?</v>
      </c>
      <c r="O38" s="26" t="e">
        <f ca="1">IF(E38&lt;&gt;"", IF(O37&lt;&gt;"", E38*O37,""),"")</f>
        <v>#NAME?</v>
      </c>
      <c r="P38" s="26" t="e">
        <f ca="1">IF(E38&lt;&gt;"", IF(P37&lt;&gt;"", E38*P37,""),"")</f>
        <v>#NAME?</v>
      </c>
      <c r="Q38" s="26" t="e">
        <f ca="1">IF(E38&lt;&gt;"", IF(Q37&lt;&gt;"", E38*Q37,""),"")</f>
        <v>#NAME?</v>
      </c>
      <c r="R38" s="26" t="e">
        <f ca="1">IF(E38&lt;&gt;"", IF(R37&lt;&gt;"", E38*R37,""),"")</f>
        <v>#NAME?</v>
      </c>
      <c r="S38" s="26" t="e">
        <f ca="1">IF(E38&lt;&gt;"", IF(S37&lt;&gt;"", E38*S37,""),"")</f>
        <v>#NAME?</v>
      </c>
      <c r="T38" s="26" t="e">
        <f ca="1">IF(E38&lt;&gt;"", IF(T37&lt;&gt;"", E38*T37,""),"")</f>
        <v>#NAME?</v>
      </c>
      <c r="U38" s="26" t="e">
        <f ca="1">IF(E38&lt;&gt;"", IF(U37&lt;&gt;"", E38*U37,""),"")</f>
        <v>#NAME?</v>
      </c>
      <c r="V38" s="26" t="e">
        <f ca="1">IF(E38&lt;&gt;"", IF(V37&lt;&gt;"", E38*V37,""),"")</f>
        <v>#NAME?</v>
      </c>
      <c r="W38" s="26" t="e">
        <f ca="1">IF(E38&lt;&gt;"", IF(W37&lt;&gt;"", E38*W37,""),"")</f>
        <v>#NAME?</v>
      </c>
      <c r="X38" s="26" t="e">
        <f ca="1">IF(E38&lt;&gt;"", IF(X37&lt;&gt;"", E38*X37,""),"")</f>
        <v>#NAME?</v>
      </c>
      <c r="Y38" s="26" t="e">
        <f ca="1">IF(E38&lt;&gt;"", IF(Y37&lt;&gt;"", E38*Y37,""),"")</f>
        <v>#NAME?</v>
      </c>
      <c r="Z38" s="26" t="e">
        <f ca="1">IF(E38&lt;&gt;"", IF(Z37&lt;&gt;"", E38*Z37,""),"")</f>
        <v>#NAME?</v>
      </c>
      <c r="AA38" s="14"/>
      <c r="AB38" s="14" t="e">
        <f ca="1">IF(E38&lt;&gt;"", IF(AB37&lt;&gt;"", E38*AB37, ""), "")</f>
        <v>#NAME?</v>
      </c>
      <c r="AC38" s="14" t="e">
        <f ca="1">IF(E38&lt;&gt;"", IF(AC37&lt;&gt;"", E38*AC37, ""), "")</f>
        <v>#NAME?</v>
      </c>
      <c r="AD38" s="14" t="e">
        <f ca="1">IF(E38&lt;&gt;"", IF(AD37&lt;&gt;"", E38*AD37, ""), "")</f>
        <v>#NAME?</v>
      </c>
      <c r="AE38" s="14" t="e">
        <f ca="1">IF(E38&lt;&gt;"", IF(AE37&lt;&gt;"", E38*AE37, ""), "")</f>
        <v>#NAME?</v>
      </c>
      <c r="AF38" s="14" t="e">
        <f ca="1">IF(E38&lt;&gt;"", IF(AF37&lt;&gt;"", E38*AF37, ""), "")</f>
        <v>#NAME?</v>
      </c>
      <c r="AG38" s="14" t="e">
        <f ca="1">IF(E38&lt;&gt;"", IF(AG37&lt;&gt;"", E38*AG37, ""), "")</f>
        <v>#NAME?</v>
      </c>
      <c r="AH38" s="14" t="e">
        <f ca="1">IF(E38&lt;&gt;"", IF(AH37&lt;&gt;"", E38*AH37, ""), "")</f>
        <v>#NAME?</v>
      </c>
      <c r="AI38" s="14" t="e">
        <f ca="1">IF(E38&lt;&gt;"", IF(AI37&lt;&gt;"", E38*AI37, ""), "")</f>
        <v>#NAME?</v>
      </c>
      <c r="AJ38" s="14" t="e">
        <f ca="1">IF(E38&lt;&gt;"", IF(AJ37&lt;&gt;"", E38*AJ37, ""), "")</f>
        <v>#NAME?</v>
      </c>
      <c r="AK38" s="14" t="e">
        <f ca="1">IF(E38&lt;&gt;"", IF(AK37&lt;&gt;"", E38*AK37, ""), "")</f>
        <v>#NAME?</v>
      </c>
      <c r="AL38" s="14" t="e">
        <f ca="1">IF(E38&lt;&gt;"", IF(AL37&lt;&gt;"", E38*AL37, ""), "")</f>
        <v>#NAME?</v>
      </c>
      <c r="AM38" s="14" t="e">
        <f ca="1">IF(E38&lt;&gt;"", IF(AM37&lt;&gt;"", E38*AM37, ""), "")</f>
        <v>#NAME?</v>
      </c>
      <c r="AN38" s="14" t="e">
        <f ca="1">IF(E38&lt;&gt;"", IF(AN37&lt;&gt;"", E38*AN37, ""), "")</f>
        <v>#NAME?</v>
      </c>
      <c r="AO38" s="14" t="e">
        <f ca="1">IF(E38&lt;&gt;"", IF(AO37&lt;&gt;"", E38*AO37, ""), "")</f>
        <v>#NAME?</v>
      </c>
      <c r="AP38" s="14" t="e">
        <f ca="1">IF(E38&lt;&gt;"", IF(AP37&lt;&gt;"", E38*AP37, ""), "")</f>
        <v>#NAME?</v>
      </c>
      <c r="AQ38" s="14" t="e">
        <f ca="1">IF(E38&lt;&gt;"", IF(AQ37&lt;&gt;"", E38*AQ37, ""), "")</f>
        <v>#NAME?</v>
      </c>
      <c r="AR38" s="14" t="e">
        <f ca="1">IF(E38&lt;&gt;"", IF(AR37&lt;&gt;"", E38*AR37, ""), "")</f>
        <v>#NAME?</v>
      </c>
      <c r="AS38" s="14" t="e">
        <f ca="1">IF(E38&lt;&gt;"", IF(AS37&lt;&gt;"", E38*AS37, ""), "")</f>
        <v>#NAME?</v>
      </c>
      <c r="AT38" s="14" t="e">
        <f ca="1">IF(E38&lt;&gt;"", IF(AT37&lt;&gt;"", E38*AT37, ""), "")</f>
        <v>#NAME?</v>
      </c>
      <c r="AU38" s="14" t="e">
        <f ca="1">IF(E38&lt;&gt;"", IF(AU37&lt;&gt;"", E38*AU37, ""), "")</f>
        <v>#NAME?</v>
      </c>
      <c r="AV38" s="14" t="e">
        <f ca="1">IF(E38&lt;&gt;"", IF(AV37&lt;&gt;"", E38*AV37, ""), "")</f>
        <v>#NAME?</v>
      </c>
      <c r="AW38" s="14" t="e">
        <f ca="1">IF(E38&lt;&gt;"", IF(AW37&lt;&gt;"", E38*AW37, ""), "")</f>
        <v>#NAME?</v>
      </c>
      <c r="AX38" s="14" t="e">
        <f ca="1">IF(E38&lt;&gt;"", IF(AX37&lt;&gt;"", E38*AX37, ""), "")</f>
        <v>#NAME?</v>
      </c>
      <c r="AY38" s="14" t="e">
        <f ca="1">IF(E38&lt;&gt;"", IF(AY37&lt;&gt;"", E38*AY37, ""), "")</f>
        <v>#NAME?</v>
      </c>
      <c r="AZ38" s="14" t="e">
        <f ca="1">IF(E38&lt;&gt;"", IF(AZ37&lt;&gt;"", E38*AZ37, ""), "")</f>
        <v>#NAME?</v>
      </c>
      <c r="BA38" s="14" t="e">
        <f ca="1">IF(E38&lt;&gt;"", IF(BA37&lt;&gt;"", E38*BA37, ""), "")</f>
        <v>#NAME?</v>
      </c>
      <c r="BB38" s="14" t="e">
        <f ca="1">IF(E38&lt;&gt;"", IF(BB37&lt;&gt;"", E38*BB37, ""), "")</f>
        <v>#NAME?</v>
      </c>
      <c r="BC38" s="14" t="e">
        <f ca="1">IF(E38&lt;&gt;"", IF(BC37&lt;&gt;"", E38*BC37, ""), "")</f>
        <v>#NAME?</v>
      </c>
      <c r="BD38" s="14" t="e">
        <f ca="1">IF(E38&lt;&gt;"", IF(BD37&lt;&gt;"", E38*BD37, ""), "")</f>
        <v>#NAME?</v>
      </c>
      <c r="BE38" s="14" t="e">
        <f ca="1">IF(E38&lt;&gt;"", IF(BE37&lt;&gt;"", E38*BE37, ""), "")</f>
        <v>#NAME?</v>
      </c>
      <c r="DA38" s="72"/>
      <c r="DB38" s="72"/>
      <c r="DC38" s="72"/>
      <c r="DD38" s="72"/>
      <c r="DE38" s="72"/>
      <c r="DF38" s="72"/>
      <c r="DG38" s="72"/>
      <c r="DH38" s="72"/>
      <c r="DI38" s="72"/>
      <c r="DJ38" s="72" t="e">
        <f ca="1">O38</f>
        <v>#NAME?</v>
      </c>
      <c r="DK38" s="72"/>
      <c r="DL38" s="72"/>
      <c r="DM38" s="72"/>
      <c r="DN38" s="72"/>
      <c r="DO38" s="72"/>
      <c r="DP38" s="72"/>
      <c r="DQ38" s="72"/>
      <c r="DR38" s="72"/>
      <c r="DS38" s="72"/>
      <c r="DT38" s="72"/>
      <c r="DU38" s="72"/>
      <c r="DV38" s="72"/>
      <c r="DW38" s="72"/>
      <c r="DX38" s="72"/>
      <c r="DY38" s="72"/>
      <c r="DZ38" s="72"/>
      <c r="EA38" s="72"/>
      <c r="EB38" s="72"/>
      <c r="EC38" s="72"/>
      <c r="ED38" s="72"/>
      <c r="EE38" s="72"/>
      <c r="EF38" s="72"/>
      <c r="EG38" s="72"/>
      <c r="EH38" s="72"/>
      <c r="EI38" s="72"/>
      <c r="EJ38" s="72"/>
      <c r="EK38" s="72"/>
      <c r="EL38" s="72"/>
      <c r="EM38" s="72"/>
      <c r="EN38" s="72"/>
      <c r="EO38" s="72"/>
      <c r="EP38" s="72"/>
      <c r="EQ38" s="72"/>
      <c r="ER38" s="72"/>
      <c r="ES38" s="72"/>
      <c r="ET38" s="72"/>
    </row>
    <row r="39" spans="1:150" ht="20.100000000000001" customHeight="1" x14ac:dyDescent="0.15">
      <c r="A39" s="149">
        <v>17</v>
      </c>
      <c r="B39" s="73"/>
      <c r="C39" s="73"/>
      <c r="D39" s="3" t="s">
        <v>111</v>
      </c>
      <c r="E39" s="2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>
        <v>1</v>
      </c>
      <c r="R39" s="24"/>
      <c r="S39" s="24"/>
      <c r="T39" s="24"/>
      <c r="U39" s="24"/>
      <c r="V39" s="24"/>
      <c r="W39" s="24"/>
      <c r="X39" s="24"/>
      <c r="Y39" s="24"/>
      <c r="Z39" s="24"/>
      <c r="AA39" s="71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DA39" s="72"/>
      <c r="DB39" s="72"/>
      <c r="DC39" s="72"/>
      <c r="DD39" s="72"/>
      <c r="DE39" s="72"/>
      <c r="DF39" s="72"/>
      <c r="DG39" s="72"/>
      <c r="DH39" s="72"/>
      <c r="DI39" s="72"/>
      <c r="DJ39" s="72"/>
      <c r="DK39" s="72"/>
      <c r="DL39" s="72"/>
      <c r="DM39" s="72"/>
      <c r="DN39" s="72"/>
      <c r="DO39" s="72"/>
      <c r="DP39" s="72"/>
      <c r="DQ39" s="72"/>
      <c r="DR39" s="72"/>
      <c r="DS39" s="72"/>
      <c r="DT39" s="72"/>
      <c r="DU39" s="72"/>
      <c r="DV39" s="72"/>
      <c r="DW39" s="72"/>
      <c r="DX39" s="72"/>
      <c r="DY39" s="72"/>
      <c r="DZ39" s="72"/>
      <c r="EA39" s="72"/>
      <c r="EB39" s="72"/>
      <c r="EC39" s="72"/>
      <c r="ED39" s="72"/>
      <c r="EE39" s="72"/>
      <c r="EF39" s="72"/>
      <c r="EG39" s="72"/>
      <c r="EH39" s="72"/>
      <c r="EI39" s="72"/>
      <c r="EJ39" s="72"/>
      <c r="EK39" s="72"/>
      <c r="EL39" s="72"/>
      <c r="EM39" s="72"/>
      <c r="EN39" s="72"/>
      <c r="EO39" s="72"/>
      <c r="EP39" s="72"/>
      <c r="EQ39" s="72"/>
      <c r="ER39" s="72"/>
      <c r="ES39" s="72"/>
      <c r="ET39" s="72"/>
    </row>
    <row r="40" spans="1:150" ht="20.100000000000001" customHeight="1" x14ac:dyDescent="0.15">
      <c r="A40" s="150"/>
      <c r="B40" s="73"/>
      <c r="C40" s="73"/>
      <c r="D40" s="77" t="e">
        <f>#REF!</f>
        <v>#REF!</v>
      </c>
      <c r="E40" s="25" t="e">
        <f ca="1">IF(egTextCal(D40)&lt;&gt;0, egTextCal(D40),"")</f>
        <v>#NAME?</v>
      </c>
      <c r="F40" s="26" t="e">
        <f ca="1">IF(E40&lt;&gt;"", IF(F39&lt;&gt;"", E40*F39,""),"")</f>
        <v>#NAME?</v>
      </c>
      <c r="G40" s="26" t="e">
        <f ca="1">IF(E40&lt;&gt;"", IF(G39&lt;&gt;"", E40*G39,""),"")</f>
        <v>#NAME?</v>
      </c>
      <c r="H40" s="26" t="e">
        <f ca="1">IF(E40&lt;&gt;"", IF(H39&lt;&gt;"", E40*H39,""),"")</f>
        <v>#NAME?</v>
      </c>
      <c r="I40" s="26" t="e">
        <f ca="1">IF(E40&lt;&gt;"", IF(I39&lt;&gt;"", E40*I39,""),"")</f>
        <v>#NAME?</v>
      </c>
      <c r="J40" s="26" t="e">
        <f ca="1">IF(E40&lt;&gt;"", IF(J39&lt;&gt;"", E40*J39,""),"")</f>
        <v>#NAME?</v>
      </c>
      <c r="K40" s="26" t="e">
        <f ca="1">IF(E40&lt;&gt;"", IF(K39&lt;&gt;"", E40*K39,""),"")</f>
        <v>#NAME?</v>
      </c>
      <c r="L40" s="26" t="e">
        <f ca="1">IF(E40&lt;&gt;"", IF(L39&lt;&gt;"", E40*L39,""),"")</f>
        <v>#NAME?</v>
      </c>
      <c r="M40" s="26" t="e">
        <f ca="1">IF(E40&lt;&gt;"", IF(M39&lt;&gt;"", E40*M39,""),"")</f>
        <v>#NAME?</v>
      </c>
      <c r="N40" s="26" t="e">
        <f ca="1">IF(E40&lt;&gt;"", IF(N39&lt;&gt;"", E40*N39,""),"")</f>
        <v>#NAME?</v>
      </c>
      <c r="O40" s="26" t="e">
        <f ca="1">IF(E40&lt;&gt;"", IF(O39&lt;&gt;"", E40*O39,""),"")</f>
        <v>#NAME?</v>
      </c>
      <c r="P40" s="26" t="e">
        <f ca="1">IF(E40&lt;&gt;"", IF(P39&lt;&gt;"", E40*P39,""),"")</f>
        <v>#NAME?</v>
      </c>
      <c r="Q40" s="26" t="e">
        <f ca="1">IF(E40&lt;&gt;"", IF(Q39&lt;&gt;"", E40*Q39,""),"")</f>
        <v>#NAME?</v>
      </c>
      <c r="R40" s="26" t="e">
        <f ca="1">IF(E40&lt;&gt;"", IF(R39&lt;&gt;"", E40*R39,""),"")</f>
        <v>#NAME?</v>
      </c>
      <c r="S40" s="26" t="e">
        <f ca="1">IF(E40&lt;&gt;"", IF(S39&lt;&gt;"", E40*S39,""),"")</f>
        <v>#NAME?</v>
      </c>
      <c r="T40" s="26" t="e">
        <f ca="1">IF(E40&lt;&gt;"", IF(T39&lt;&gt;"", E40*T39,""),"")</f>
        <v>#NAME?</v>
      </c>
      <c r="U40" s="26" t="e">
        <f ca="1">IF(E40&lt;&gt;"", IF(U39&lt;&gt;"", E40*U39,""),"")</f>
        <v>#NAME?</v>
      </c>
      <c r="V40" s="26" t="e">
        <f ca="1">IF(E40&lt;&gt;"", IF(V39&lt;&gt;"", E40*V39,""),"")</f>
        <v>#NAME?</v>
      </c>
      <c r="W40" s="26" t="e">
        <f ca="1">IF(E40&lt;&gt;"", IF(W39&lt;&gt;"", E40*W39,""),"")</f>
        <v>#NAME?</v>
      </c>
      <c r="X40" s="26" t="e">
        <f ca="1">IF(E40&lt;&gt;"", IF(X39&lt;&gt;"", E40*X39,""),"")</f>
        <v>#NAME?</v>
      </c>
      <c r="Y40" s="26" t="e">
        <f ca="1">IF(E40&lt;&gt;"", IF(Y39&lt;&gt;"", E40*Y39,""),"")</f>
        <v>#NAME?</v>
      </c>
      <c r="Z40" s="26" t="e">
        <f ca="1">IF(E40&lt;&gt;"", IF(Z39&lt;&gt;"", E40*Z39,""),"")</f>
        <v>#NAME?</v>
      </c>
      <c r="AA40" s="14"/>
      <c r="AB40" s="14" t="e">
        <f ca="1">IF(E40&lt;&gt;"", IF(AB39&lt;&gt;"", E40*AB39, ""), "")</f>
        <v>#NAME?</v>
      </c>
      <c r="AC40" s="14" t="e">
        <f ca="1">IF(E40&lt;&gt;"", IF(AC39&lt;&gt;"", E40*AC39, ""), "")</f>
        <v>#NAME?</v>
      </c>
      <c r="AD40" s="14" t="e">
        <f ca="1">IF(E40&lt;&gt;"", IF(AD39&lt;&gt;"", E40*AD39, ""), "")</f>
        <v>#NAME?</v>
      </c>
      <c r="AE40" s="14" t="e">
        <f ca="1">IF(E40&lt;&gt;"", IF(AE39&lt;&gt;"", E40*AE39, ""), "")</f>
        <v>#NAME?</v>
      </c>
      <c r="AF40" s="14" t="e">
        <f ca="1">IF(E40&lt;&gt;"", IF(AF39&lt;&gt;"", E40*AF39, ""), "")</f>
        <v>#NAME?</v>
      </c>
      <c r="AG40" s="14" t="e">
        <f ca="1">IF(E40&lt;&gt;"", IF(AG39&lt;&gt;"", E40*AG39, ""), "")</f>
        <v>#NAME?</v>
      </c>
      <c r="AH40" s="14" t="e">
        <f ca="1">IF(E40&lt;&gt;"", IF(AH39&lt;&gt;"", E40*AH39, ""), "")</f>
        <v>#NAME?</v>
      </c>
      <c r="AI40" s="14" t="e">
        <f ca="1">IF(E40&lt;&gt;"", IF(AI39&lt;&gt;"", E40*AI39, ""), "")</f>
        <v>#NAME?</v>
      </c>
      <c r="AJ40" s="14" t="e">
        <f ca="1">IF(E40&lt;&gt;"", IF(AJ39&lt;&gt;"", E40*AJ39, ""), "")</f>
        <v>#NAME?</v>
      </c>
      <c r="AK40" s="14" t="e">
        <f ca="1">IF(E40&lt;&gt;"", IF(AK39&lt;&gt;"", E40*AK39, ""), "")</f>
        <v>#NAME?</v>
      </c>
      <c r="AL40" s="14" t="e">
        <f ca="1">IF(E40&lt;&gt;"", IF(AL39&lt;&gt;"", E40*AL39, ""), "")</f>
        <v>#NAME?</v>
      </c>
      <c r="AM40" s="14" t="e">
        <f ca="1">IF(E40&lt;&gt;"", IF(AM39&lt;&gt;"", E40*AM39, ""), "")</f>
        <v>#NAME?</v>
      </c>
      <c r="AN40" s="14" t="e">
        <f ca="1">IF(E40&lt;&gt;"", IF(AN39&lt;&gt;"", E40*AN39, ""), "")</f>
        <v>#NAME?</v>
      </c>
      <c r="AO40" s="14" t="e">
        <f ca="1">IF(E40&lt;&gt;"", IF(AO39&lt;&gt;"", E40*AO39, ""), "")</f>
        <v>#NAME?</v>
      </c>
      <c r="AP40" s="14" t="e">
        <f ca="1">IF(E40&lt;&gt;"", IF(AP39&lt;&gt;"", E40*AP39, ""), "")</f>
        <v>#NAME?</v>
      </c>
      <c r="AQ40" s="14" t="e">
        <f ca="1">IF(E40&lt;&gt;"", IF(AQ39&lt;&gt;"", E40*AQ39, ""), "")</f>
        <v>#NAME?</v>
      </c>
      <c r="AR40" s="14" t="e">
        <f ca="1">IF(E40&lt;&gt;"", IF(AR39&lt;&gt;"", E40*AR39, ""), "")</f>
        <v>#NAME?</v>
      </c>
      <c r="AS40" s="14" t="e">
        <f ca="1">IF(E40&lt;&gt;"", IF(AS39&lt;&gt;"", E40*AS39, ""), "")</f>
        <v>#NAME?</v>
      </c>
      <c r="AT40" s="14" t="e">
        <f ca="1">IF(E40&lt;&gt;"", IF(AT39&lt;&gt;"", E40*AT39, ""), "")</f>
        <v>#NAME?</v>
      </c>
      <c r="AU40" s="14" t="e">
        <f ca="1">IF(E40&lt;&gt;"", IF(AU39&lt;&gt;"", E40*AU39, ""), "")</f>
        <v>#NAME?</v>
      </c>
      <c r="AV40" s="14" t="e">
        <f ca="1">IF(E40&lt;&gt;"", IF(AV39&lt;&gt;"", E40*AV39, ""), "")</f>
        <v>#NAME?</v>
      </c>
      <c r="AW40" s="14" t="e">
        <f ca="1">IF(E40&lt;&gt;"", IF(AW39&lt;&gt;"", E40*AW39, ""), "")</f>
        <v>#NAME?</v>
      </c>
      <c r="AX40" s="14" t="e">
        <f ca="1">IF(E40&lt;&gt;"", IF(AX39&lt;&gt;"", E40*AX39, ""), "")</f>
        <v>#NAME?</v>
      </c>
      <c r="AY40" s="14" t="e">
        <f ca="1">IF(E40&lt;&gt;"", IF(AY39&lt;&gt;"", E40*AY39, ""), "")</f>
        <v>#NAME?</v>
      </c>
      <c r="AZ40" s="14" t="e">
        <f ca="1">IF(E40&lt;&gt;"", IF(AZ39&lt;&gt;"", E40*AZ39, ""), "")</f>
        <v>#NAME?</v>
      </c>
      <c r="BA40" s="14" t="e">
        <f ca="1">IF(E40&lt;&gt;"", IF(BA39&lt;&gt;"", E40*BA39, ""), "")</f>
        <v>#NAME?</v>
      </c>
      <c r="BB40" s="14" t="e">
        <f ca="1">IF(E40&lt;&gt;"", IF(BB39&lt;&gt;"", E40*BB39, ""), "")</f>
        <v>#NAME?</v>
      </c>
      <c r="BC40" s="14" t="e">
        <f ca="1">IF(E40&lt;&gt;"", IF(BC39&lt;&gt;"", E40*BC39, ""), "")</f>
        <v>#NAME?</v>
      </c>
      <c r="BD40" s="14" t="e">
        <f ca="1">IF(E40&lt;&gt;"", IF(BD39&lt;&gt;"", E40*BD39, ""), "")</f>
        <v>#NAME?</v>
      </c>
      <c r="BE40" s="14" t="e">
        <f ca="1">IF(E40&lt;&gt;"", IF(BE39&lt;&gt;"", E40*BE39, ""), "")</f>
        <v>#NAME?</v>
      </c>
      <c r="DA40" s="72"/>
      <c r="DB40" s="72"/>
      <c r="DC40" s="72"/>
      <c r="DD40" s="72"/>
      <c r="DE40" s="72"/>
      <c r="DF40" s="72"/>
      <c r="DG40" s="72"/>
      <c r="DH40" s="72"/>
      <c r="DI40" s="72"/>
      <c r="DJ40" s="72"/>
      <c r="DK40" s="72"/>
      <c r="DL40" s="72" t="e">
        <f ca="1">Q40</f>
        <v>#NAME?</v>
      </c>
      <c r="DM40" s="72"/>
      <c r="DN40" s="72"/>
      <c r="DO40" s="72"/>
      <c r="DP40" s="72"/>
      <c r="DQ40" s="72"/>
      <c r="DR40" s="72"/>
      <c r="DS40" s="72"/>
      <c r="DT40" s="72"/>
      <c r="DU40" s="72"/>
      <c r="DV40" s="72"/>
      <c r="DW40" s="72"/>
      <c r="DX40" s="72"/>
      <c r="DY40" s="72"/>
      <c r="DZ40" s="72"/>
      <c r="EA40" s="72"/>
      <c r="EB40" s="72"/>
      <c r="EC40" s="72"/>
      <c r="ED40" s="72"/>
      <c r="EE40" s="72"/>
      <c r="EF40" s="72"/>
      <c r="EG40" s="72"/>
      <c r="EH40" s="72"/>
      <c r="EI40" s="72"/>
      <c r="EJ40" s="72"/>
      <c r="EK40" s="72"/>
      <c r="EL40" s="72"/>
      <c r="EM40" s="72"/>
      <c r="EN40" s="72"/>
      <c r="EO40" s="72"/>
      <c r="EP40" s="72"/>
      <c r="EQ40" s="72"/>
      <c r="ER40" s="72"/>
      <c r="ES40" s="72"/>
      <c r="ET40" s="72"/>
    </row>
    <row r="41" spans="1:150" ht="20.100000000000001" customHeight="1" x14ac:dyDescent="0.15">
      <c r="A41" s="149">
        <v>18</v>
      </c>
      <c r="B41" s="73"/>
      <c r="C41" s="73"/>
      <c r="D41" s="3" t="s">
        <v>115</v>
      </c>
      <c r="E41" s="2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71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DA41" s="72"/>
      <c r="DB41" s="72"/>
      <c r="DC41" s="72"/>
      <c r="DD41" s="72"/>
      <c r="DE41" s="72"/>
      <c r="DF41" s="72"/>
      <c r="DG41" s="72"/>
      <c r="DH41" s="72"/>
      <c r="DI41" s="72"/>
      <c r="DJ41" s="72"/>
      <c r="DK41" s="72"/>
      <c r="DL41" s="72"/>
      <c r="DM41" s="72"/>
      <c r="DN41" s="72"/>
      <c r="DO41" s="72"/>
      <c r="DP41" s="72"/>
      <c r="DQ41" s="72"/>
      <c r="DR41" s="72"/>
      <c r="DS41" s="72"/>
      <c r="DT41" s="72"/>
      <c r="DU41" s="72"/>
      <c r="DV41" s="72"/>
      <c r="DW41" s="72"/>
      <c r="DX41" s="72"/>
      <c r="DY41" s="72"/>
      <c r="DZ41" s="72"/>
      <c r="EA41" s="72"/>
      <c r="EB41" s="72"/>
      <c r="EC41" s="72"/>
      <c r="ED41" s="72"/>
      <c r="EE41" s="72"/>
      <c r="EF41" s="72"/>
      <c r="EG41" s="72"/>
      <c r="EH41" s="72"/>
      <c r="EI41" s="72"/>
      <c r="EJ41" s="72"/>
      <c r="EK41" s="72"/>
      <c r="EL41" s="72"/>
      <c r="EM41" s="72"/>
      <c r="EN41" s="72"/>
      <c r="EO41" s="72"/>
      <c r="EP41" s="72"/>
      <c r="EQ41" s="72"/>
      <c r="ER41" s="72"/>
      <c r="ES41" s="72"/>
      <c r="ET41" s="72"/>
    </row>
    <row r="42" spans="1:150" ht="20.100000000000001" customHeight="1" x14ac:dyDescent="0.15">
      <c r="A42" s="150"/>
      <c r="B42" s="73"/>
      <c r="C42" s="73"/>
      <c r="D42" s="77" t="e">
        <f>#REF!</f>
        <v>#REF!</v>
      </c>
      <c r="E42" s="25" t="e">
        <f ca="1">IF(egTextCal(D42)&lt;&gt;0, egTextCal(D42),"")</f>
        <v>#NAME?</v>
      </c>
      <c r="F42" s="26" t="e">
        <f ca="1">IF(E42&lt;&gt;"", IF(F41&lt;&gt;"", E42*F41,""),"")</f>
        <v>#NAME?</v>
      </c>
      <c r="G42" s="26" t="e">
        <f ca="1">IF(E42&lt;&gt;"", IF(G41&lt;&gt;"", E42*G41,""),"")</f>
        <v>#NAME?</v>
      </c>
      <c r="H42" s="26" t="e">
        <f ca="1">IF(E42&lt;&gt;"", IF(H41&lt;&gt;"", E42*H41,""),"")</f>
        <v>#NAME?</v>
      </c>
      <c r="I42" s="26" t="e">
        <f ca="1">IF(E42&lt;&gt;"", IF(I41&lt;&gt;"", E42*I41,""),"")</f>
        <v>#NAME?</v>
      </c>
      <c r="J42" s="26" t="e">
        <f ca="1">IF(E42&lt;&gt;"", IF(J41&lt;&gt;"", E42*J41,""),"")</f>
        <v>#NAME?</v>
      </c>
      <c r="K42" s="26" t="e">
        <f ca="1">IF(E42&lt;&gt;"", IF(K41&lt;&gt;"", E42*K41,""),"")</f>
        <v>#NAME?</v>
      </c>
      <c r="L42" s="26" t="e">
        <f ca="1">IF(E42&lt;&gt;"", IF(L41&lt;&gt;"", E42*L41,""),"")</f>
        <v>#NAME?</v>
      </c>
      <c r="M42" s="26" t="e">
        <f ca="1">IF(E42&lt;&gt;"", IF(M41&lt;&gt;"", E42*M41,""),"")</f>
        <v>#NAME?</v>
      </c>
      <c r="N42" s="26" t="e">
        <f ca="1">IF(E42&lt;&gt;"", IF(N41&lt;&gt;"", E42*N41,""),"")</f>
        <v>#NAME?</v>
      </c>
      <c r="O42" s="26" t="e">
        <f ca="1">IF(E42&lt;&gt;"", IF(O41&lt;&gt;"", E42*O41,""),"")</f>
        <v>#NAME?</v>
      </c>
      <c r="P42" s="26" t="e">
        <f ca="1">IF(E42&lt;&gt;"", IF(P41&lt;&gt;"", E42*P41,""),"")</f>
        <v>#NAME?</v>
      </c>
      <c r="Q42" s="26" t="e">
        <f ca="1">IF(E42&lt;&gt;"", IF(Q41&lt;&gt;"", E42*Q41,""),"")</f>
        <v>#NAME?</v>
      </c>
      <c r="R42" s="26" t="e">
        <f ca="1">IF(E42&lt;&gt;"", IF(R41&lt;&gt;"", E42*R41,""),"")</f>
        <v>#NAME?</v>
      </c>
      <c r="S42" s="26" t="e">
        <f ca="1">IF(E42&lt;&gt;"", IF(S41&lt;&gt;"", E42*S41,""),"")</f>
        <v>#NAME?</v>
      </c>
      <c r="T42" s="26" t="e">
        <f ca="1">IF(E42&lt;&gt;"", IF(T41&lt;&gt;"", E42*T41,""),"")</f>
        <v>#NAME?</v>
      </c>
      <c r="U42" s="26" t="e">
        <f ca="1">IF(E42&lt;&gt;"", IF(U41&lt;&gt;"", E42*U41,""),"")</f>
        <v>#NAME?</v>
      </c>
      <c r="V42" s="26" t="e">
        <f ca="1">IF(E42&lt;&gt;"", IF(V41&lt;&gt;"", E42*V41,""),"")</f>
        <v>#NAME?</v>
      </c>
      <c r="W42" s="26" t="e">
        <f ca="1">IF(E42&lt;&gt;"", IF(W41&lt;&gt;"", E42*W41,""),"")</f>
        <v>#NAME?</v>
      </c>
      <c r="X42" s="26" t="e">
        <f ca="1">IF(E42&lt;&gt;"", IF(X41&lt;&gt;"", E42*X41,""),"")</f>
        <v>#NAME?</v>
      </c>
      <c r="Y42" s="26" t="e">
        <f ca="1">IF(E42&lt;&gt;"", IF(Y41&lt;&gt;"", E42*Y41,""),"")</f>
        <v>#NAME?</v>
      </c>
      <c r="Z42" s="26" t="e">
        <f ca="1">IF(E42&lt;&gt;"", IF(Z41&lt;&gt;"", E42*Z41,""),"")</f>
        <v>#NAME?</v>
      </c>
      <c r="AA42" s="14"/>
      <c r="AB42" s="14" t="e">
        <f ca="1">IF(E42&lt;&gt;"", IF(AB41&lt;&gt;"", E42*AB41, ""), "")</f>
        <v>#NAME?</v>
      </c>
      <c r="AC42" s="14" t="e">
        <f ca="1">IF(E42&lt;&gt;"", IF(AC41&lt;&gt;"", E42*AC41, ""), "")</f>
        <v>#NAME?</v>
      </c>
      <c r="AD42" s="14" t="e">
        <f ca="1">IF(E42&lt;&gt;"", IF(AD41&lt;&gt;"", E42*AD41, ""), "")</f>
        <v>#NAME?</v>
      </c>
      <c r="AE42" s="14" t="e">
        <f ca="1">IF(E42&lt;&gt;"", IF(AE41&lt;&gt;"", E42*AE41, ""), "")</f>
        <v>#NAME?</v>
      </c>
      <c r="AF42" s="14" t="e">
        <f ca="1">IF(E42&lt;&gt;"", IF(AF41&lt;&gt;"", E42*AF41, ""), "")</f>
        <v>#NAME?</v>
      </c>
      <c r="AG42" s="14" t="e">
        <f ca="1">IF(E42&lt;&gt;"", IF(AG41&lt;&gt;"", E42*AG41, ""), "")</f>
        <v>#NAME?</v>
      </c>
      <c r="AH42" s="14" t="e">
        <f ca="1">IF(E42&lt;&gt;"", IF(AH41&lt;&gt;"", E42*AH41, ""), "")</f>
        <v>#NAME?</v>
      </c>
      <c r="AI42" s="14" t="e">
        <f ca="1">IF(E42&lt;&gt;"", IF(AI41&lt;&gt;"", E42*AI41, ""), "")</f>
        <v>#NAME?</v>
      </c>
      <c r="AJ42" s="14" t="e">
        <f ca="1">IF(E42&lt;&gt;"", IF(AJ41&lt;&gt;"", E42*AJ41, ""), "")</f>
        <v>#NAME?</v>
      </c>
      <c r="AK42" s="14" t="e">
        <f ca="1">IF(E42&lt;&gt;"", IF(AK41&lt;&gt;"", E42*AK41, ""), "")</f>
        <v>#NAME?</v>
      </c>
      <c r="AL42" s="14" t="e">
        <f ca="1">IF(E42&lt;&gt;"", IF(AL41&lt;&gt;"", E42*AL41, ""), "")</f>
        <v>#NAME?</v>
      </c>
      <c r="AM42" s="14" t="e">
        <f ca="1">IF(E42&lt;&gt;"", IF(AM41&lt;&gt;"", E42*AM41, ""), "")</f>
        <v>#NAME?</v>
      </c>
      <c r="AN42" s="14" t="e">
        <f ca="1">IF(E42&lt;&gt;"", IF(AN41&lt;&gt;"", E42*AN41, ""), "")</f>
        <v>#NAME?</v>
      </c>
      <c r="AO42" s="14" t="e">
        <f ca="1">IF(E42&lt;&gt;"", IF(AO41&lt;&gt;"", E42*AO41, ""), "")</f>
        <v>#NAME?</v>
      </c>
      <c r="AP42" s="14" t="e">
        <f ca="1">IF(E42&lt;&gt;"", IF(AP41&lt;&gt;"", E42*AP41, ""), "")</f>
        <v>#NAME?</v>
      </c>
      <c r="AQ42" s="14" t="e">
        <f ca="1">IF(E42&lt;&gt;"", IF(AQ41&lt;&gt;"", E42*AQ41, ""), "")</f>
        <v>#NAME?</v>
      </c>
      <c r="AR42" s="14" t="e">
        <f ca="1">IF(E42&lt;&gt;"", IF(AR41&lt;&gt;"", E42*AR41, ""), "")</f>
        <v>#NAME?</v>
      </c>
      <c r="AS42" s="14" t="e">
        <f ca="1">IF(E42&lt;&gt;"", IF(AS41&lt;&gt;"", E42*AS41, ""), "")</f>
        <v>#NAME?</v>
      </c>
      <c r="AT42" s="14" t="e">
        <f ca="1">IF(E42&lt;&gt;"", IF(AT41&lt;&gt;"", E42*AT41, ""), "")</f>
        <v>#NAME?</v>
      </c>
      <c r="AU42" s="14" t="e">
        <f ca="1">IF(E42&lt;&gt;"", IF(AU41&lt;&gt;"", E42*AU41, ""), "")</f>
        <v>#NAME?</v>
      </c>
      <c r="AV42" s="14" t="e">
        <f ca="1">IF(E42&lt;&gt;"", IF(AV41&lt;&gt;"", E42*AV41, ""), "")</f>
        <v>#NAME?</v>
      </c>
      <c r="AW42" s="14" t="e">
        <f ca="1">IF(E42&lt;&gt;"", IF(AW41&lt;&gt;"", E42*AW41, ""), "")</f>
        <v>#NAME?</v>
      </c>
      <c r="AX42" s="14" t="e">
        <f ca="1">IF(E42&lt;&gt;"", IF(AX41&lt;&gt;"", E42*AX41, ""), "")</f>
        <v>#NAME?</v>
      </c>
      <c r="AY42" s="14" t="e">
        <f ca="1">IF(E42&lt;&gt;"", IF(AY41&lt;&gt;"", E42*AY41, ""), "")</f>
        <v>#NAME?</v>
      </c>
      <c r="AZ42" s="14" t="e">
        <f ca="1">IF(E42&lt;&gt;"", IF(AZ41&lt;&gt;"", E42*AZ41, ""), "")</f>
        <v>#NAME?</v>
      </c>
      <c r="BA42" s="14" t="e">
        <f ca="1">IF(E42&lt;&gt;"", IF(BA41&lt;&gt;"", E42*BA41, ""), "")</f>
        <v>#NAME?</v>
      </c>
      <c r="BB42" s="14" t="e">
        <f ca="1">IF(E42&lt;&gt;"", IF(BB41&lt;&gt;"", E42*BB41, ""), "")</f>
        <v>#NAME?</v>
      </c>
      <c r="BC42" s="14" t="e">
        <f ca="1">IF(E42&lt;&gt;"", IF(BC41&lt;&gt;"", E42*BC41, ""), "")</f>
        <v>#NAME?</v>
      </c>
      <c r="BD42" s="14" t="e">
        <f ca="1">IF(E42&lt;&gt;"", IF(BD41&lt;&gt;"", E42*BD41, ""), "")</f>
        <v>#NAME?</v>
      </c>
      <c r="BE42" s="14" t="e">
        <f ca="1">IF(E42&lt;&gt;"", IF(BE41&lt;&gt;"", E42*BE41, ""), "")</f>
        <v>#NAME?</v>
      </c>
      <c r="DA42" s="72"/>
      <c r="DB42" s="72"/>
      <c r="DC42" s="72"/>
      <c r="DD42" s="72"/>
      <c r="DE42" s="72"/>
      <c r="DF42" s="72"/>
      <c r="DG42" s="72"/>
      <c r="DH42" s="72"/>
      <c r="DI42" s="72"/>
      <c r="DJ42" s="72"/>
      <c r="DK42" s="72"/>
      <c r="DL42" s="72"/>
      <c r="DM42" s="72"/>
      <c r="DN42" s="72"/>
      <c r="DO42" s="72"/>
      <c r="DP42" s="72"/>
      <c r="DQ42" s="72"/>
      <c r="DR42" s="72"/>
      <c r="DS42" s="72"/>
      <c r="DT42" s="72"/>
      <c r="DU42" s="72"/>
      <c r="DV42" s="72"/>
      <c r="DW42" s="72"/>
      <c r="DX42" s="72"/>
      <c r="DY42" s="72"/>
      <c r="DZ42" s="72"/>
      <c r="EA42" s="72"/>
      <c r="EB42" s="72"/>
      <c r="EC42" s="72"/>
      <c r="ED42" s="72"/>
      <c r="EE42" s="72"/>
      <c r="EF42" s="72"/>
      <c r="EG42" s="72"/>
      <c r="EH42" s="72"/>
      <c r="EI42" s="72"/>
      <c r="EJ42" s="72"/>
      <c r="EK42" s="72"/>
      <c r="EL42" s="72"/>
      <c r="EM42" s="72"/>
      <c r="EN42" s="72"/>
      <c r="EO42" s="72"/>
      <c r="EP42" s="72"/>
      <c r="EQ42" s="72"/>
      <c r="ER42" s="72"/>
      <c r="ES42" s="72"/>
      <c r="ET42" s="72"/>
    </row>
    <row r="43" spans="1:150" ht="20.100000000000001" customHeight="1" x14ac:dyDescent="0.15">
      <c r="A43" s="149">
        <v>19</v>
      </c>
      <c r="B43" s="73"/>
      <c r="C43" s="73"/>
      <c r="D43" s="3" t="s">
        <v>119</v>
      </c>
      <c r="E43" s="2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71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DA43" s="72"/>
      <c r="DB43" s="72"/>
      <c r="DC43" s="72"/>
      <c r="DD43" s="72"/>
      <c r="DE43" s="72"/>
      <c r="DF43" s="72"/>
      <c r="DG43" s="72"/>
      <c r="DH43" s="72"/>
      <c r="DI43" s="72"/>
      <c r="DJ43" s="72"/>
      <c r="DK43" s="72"/>
      <c r="DL43" s="72"/>
      <c r="DM43" s="72"/>
      <c r="DN43" s="72"/>
      <c r="DO43" s="72"/>
      <c r="DP43" s="72"/>
      <c r="DQ43" s="72"/>
      <c r="DR43" s="72"/>
      <c r="DS43" s="72"/>
      <c r="DT43" s="72"/>
      <c r="DU43" s="72"/>
      <c r="DV43" s="72"/>
      <c r="DW43" s="72"/>
      <c r="DX43" s="72"/>
      <c r="DY43" s="72"/>
      <c r="DZ43" s="72"/>
      <c r="EA43" s="72"/>
      <c r="EB43" s="72"/>
      <c r="EC43" s="72"/>
      <c r="ED43" s="72"/>
      <c r="EE43" s="72"/>
      <c r="EF43" s="72"/>
      <c r="EG43" s="72"/>
      <c r="EH43" s="72"/>
      <c r="EI43" s="72"/>
      <c r="EJ43" s="72"/>
      <c r="EK43" s="72"/>
      <c r="EL43" s="72"/>
      <c r="EM43" s="72"/>
      <c r="EN43" s="72"/>
      <c r="EO43" s="72"/>
      <c r="EP43" s="72"/>
      <c r="EQ43" s="72"/>
      <c r="ER43" s="72"/>
      <c r="ES43" s="72"/>
      <c r="ET43" s="72"/>
    </row>
    <row r="44" spans="1:150" ht="20.100000000000001" customHeight="1" x14ac:dyDescent="0.15">
      <c r="A44" s="150"/>
      <c r="B44" s="73"/>
      <c r="C44" s="73"/>
      <c r="D44" s="77" t="e">
        <f>#REF!</f>
        <v>#REF!</v>
      </c>
      <c r="E44" s="25" t="e">
        <f ca="1">IF(egTextCal(D44)&lt;&gt;0, egTextCal(D44),"")</f>
        <v>#NAME?</v>
      </c>
      <c r="F44" s="26" t="e">
        <f ca="1">IF(E44&lt;&gt;"", IF(F43&lt;&gt;"", E44*F43,""),"")</f>
        <v>#NAME?</v>
      </c>
      <c r="G44" s="26" t="e">
        <f ca="1">IF(E44&lt;&gt;"", IF(G43&lt;&gt;"", E44*G43,""),"")</f>
        <v>#NAME?</v>
      </c>
      <c r="H44" s="26" t="e">
        <f ca="1">IF(E44&lt;&gt;"", IF(H43&lt;&gt;"", E44*H43,""),"")</f>
        <v>#NAME?</v>
      </c>
      <c r="I44" s="26" t="e">
        <f ca="1">IF(E44&lt;&gt;"", IF(I43&lt;&gt;"", E44*I43,""),"")</f>
        <v>#NAME?</v>
      </c>
      <c r="J44" s="26" t="e">
        <f ca="1">IF(E44&lt;&gt;"", IF(J43&lt;&gt;"", E44*J43,""),"")</f>
        <v>#NAME?</v>
      </c>
      <c r="K44" s="26" t="e">
        <f ca="1">IF(E44&lt;&gt;"", IF(K43&lt;&gt;"", E44*K43,""),"")</f>
        <v>#NAME?</v>
      </c>
      <c r="L44" s="26" t="e">
        <f ca="1">IF(E44&lt;&gt;"", IF(L43&lt;&gt;"", E44*L43,""),"")</f>
        <v>#NAME?</v>
      </c>
      <c r="M44" s="26" t="e">
        <f ca="1">IF(E44&lt;&gt;"", IF(M43&lt;&gt;"", E44*M43,""),"")</f>
        <v>#NAME?</v>
      </c>
      <c r="N44" s="26" t="e">
        <f ca="1">IF(E44&lt;&gt;"", IF(N43&lt;&gt;"", E44*N43,""),"")</f>
        <v>#NAME?</v>
      </c>
      <c r="O44" s="26" t="e">
        <f ca="1">IF(E44&lt;&gt;"", IF(O43&lt;&gt;"", E44*O43,""),"")</f>
        <v>#NAME?</v>
      </c>
      <c r="P44" s="26" t="e">
        <f ca="1">IF(E44&lt;&gt;"", IF(P43&lt;&gt;"", E44*P43,""),"")</f>
        <v>#NAME?</v>
      </c>
      <c r="Q44" s="26" t="e">
        <f ca="1">IF(E44&lt;&gt;"", IF(Q43&lt;&gt;"", E44*Q43,""),"")</f>
        <v>#NAME?</v>
      </c>
      <c r="R44" s="26" t="e">
        <f ca="1">IF(E44&lt;&gt;"", IF(R43&lt;&gt;"", E44*R43,""),"")</f>
        <v>#NAME?</v>
      </c>
      <c r="S44" s="26" t="e">
        <f ca="1">IF(E44&lt;&gt;"", IF(S43&lt;&gt;"", E44*S43,""),"")</f>
        <v>#NAME?</v>
      </c>
      <c r="T44" s="26" t="e">
        <f ca="1">IF(E44&lt;&gt;"", IF(T43&lt;&gt;"", E44*T43,""),"")</f>
        <v>#NAME?</v>
      </c>
      <c r="U44" s="26" t="e">
        <f ca="1">IF(E44&lt;&gt;"", IF(U43&lt;&gt;"", E44*U43,""),"")</f>
        <v>#NAME?</v>
      </c>
      <c r="V44" s="26" t="e">
        <f ca="1">IF(E44&lt;&gt;"", IF(V43&lt;&gt;"", E44*V43,""),"")</f>
        <v>#NAME?</v>
      </c>
      <c r="W44" s="26" t="e">
        <f ca="1">IF(E44&lt;&gt;"", IF(W43&lt;&gt;"", E44*W43,""),"")</f>
        <v>#NAME?</v>
      </c>
      <c r="X44" s="26" t="e">
        <f ca="1">IF(E44&lt;&gt;"", IF(X43&lt;&gt;"", E44*X43,""),"")</f>
        <v>#NAME?</v>
      </c>
      <c r="Y44" s="26" t="e">
        <f ca="1">IF(E44&lt;&gt;"", IF(Y43&lt;&gt;"", E44*Y43,""),"")</f>
        <v>#NAME?</v>
      </c>
      <c r="Z44" s="26" t="e">
        <f ca="1">IF(E44&lt;&gt;"", IF(Z43&lt;&gt;"", E44*Z43,""),"")</f>
        <v>#NAME?</v>
      </c>
      <c r="AA44" s="14"/>
      <c r="AB44" s="14" t="e">
        <f ca="1">IF(E44&lt;&gt;"", IF(AB43&lt;&gt;"", E44*AB43, ""), "")</f>
        <v>#NAME?</v>
      </c>
      <c r="AC44" s="14" t="e">
        <f ca="1">IF(E44&lt;&gt;"", IF(AC43&lt;&gt;"", E44*AC43, ""), "")</f>
        <v>#NAME?</v>
      </c>
      <c r="AD44" s="14" t="e">
        <f ca="1">IF(E44&lt;&gt;"", IF(AD43&lt;&gt;"", E44*AD43, ""), "")</f>
        <v>#NAME?</v>
      </c>
      <c r="AE44" s="14" t="e">
        <f ca="1">IF(E44&lt;&gt;"", IF(AE43&lt;&gt;"", E44*AE43, ""), "")</f>
        <v>#NAME?</v>
      </c>
      <c r="AF44" s="14" t="e">
        <f ca="1">IF(E44&lt;&gt;"", IF(AF43&lt;&gt;"", E44*AF43, ""), "")</f>
        <v>#NAME?</v>
      </c>
      <c r="AG44" s="14" t="e">
        <f ca="1">IF(E44&lt;&gt;"", IF(AG43&lt;&gt;"", E44*AG43, ""), "")</f>
        <v>#NAME?</v>
      </c>
      <c r="AH44" s="14" t="e">
        <f ca="1">IF(E44&lt;&gt;"", IF(AH43&lt;&gt;"", E44*AH43, ""), "")</f>
        <v>#NAME?</v>
      </c>
      <c r="AI44" s="14" t="e">
        <f ca="1">IF(E44&lt;&gt;"", IF(AI43&lt;&gt;"", E44*AI43, ""), "")</f>
        <v>#NAME?</v>
      </c>
      <c r="AJ44" s="14" t="e">
        <f ca="1">IF(E44&lt;&gt;"", IF(AJ43&lt;&gt;"", E44*AJ43, ""), "")</f>
        <v>#NAME?</v>
      </c>
      <c r="AK44" s="14" t="e">
        <f ca="1">IF(E44&lt;&gt;"", IF(AK43&lt;&gt;"", E44*AK43, ""), "")</f>
        <v>#NAME?</v>
      </c>
      <c r="AL44" s="14" t="e">
        <f ca="1">IF(E44&lt;&gt;"", IF(AL43&lt;&gt;"", E44*AL43, ""), "")</f>
        <v>#NAME?</v>
      </c>
      <c r="AM44" s="14" t="e">
        <f ca="1">IF(E44&lt;&gt;"", IF(AM43&lt;&gt;"", E44*AM43, ""), "")</f>
        <v>#NAME?</v>
      </c>
      <c r="AN44" s="14" t="e">
        <f ca="1">IF(E44&lt;&gt;"", IF(AN43&lt;&gt;"", E44*AN43, ""), "")</f>
        <v>#NAME?</v>
      </c>
      <c r="AO44" s="14" t="e">
        <f ca="1">IF(E44&lt;&gt;"", IF(AO43&lt;&gt;"", E44*AO43, ""), "")</f>
        <v>#NAME?</v>
      </c>
      <c r="AP44" s="14" t="e">
        <f ca="1">IF(E44&lt;&gt;"", IF(AP43&lt;&gt;"", E44*AP43, ""), "")</f>
        <v>#NAME?</v>
      </c>
      <c r="AQ44" s="14" t="e">
        <f ca="1">IF(E44&lt;&gt;"", IF(AQ43&lt;&gt;"", E44*AQ43, ""), "")</f>
        <v>#NAME?</v>
      </c>
      <c r="AR44" s="14" t="e">
        <f ca="1">IF(E44&lt;&gt;"", IF(AR43&lt;&gt;"", E44*AR43, ""), "")</f>
        <v>#NAME?</v>
      </c>
      <c r="AS44" s="14" t="e">
        <f ca="1">IF(E44&lt;&gt;"", IF(AS43&lt;&gt;"", E44*AS43, ""), "")</f>
        <v>#NAME?</v>
      </c>
      <c r="AT44" s="14" t="e">
        <f ca="1">IF(E44&lt;&gt;"", IF(AT43&lt;&gt;"", E44*AT43, ""), "")</f>
        <v>#NAME?</v>
      </c>
      <c r="AU44" s="14" t="e">
        <f ca="1">IF(E44&lt;&gt;"", IF(AU43&lt;&gt;"", E44*AU43, ""), "")</f>
        <v>#NAME?</v>
      </c>
      <c r="AV44" s="14" t="e">
        <f ca="1">IF(E44&lt;&gt;"", IF(AV43&lt;&gt;"", E44*AV43, ""), "")</f>
        <v>#NAME?</v>
      </c>
      <c r="AW44" s="14" t="e">
        <f ca="1">IF(E44&lt;&gt;"", IF(AW43&lt;&gt;"", E44*AW43, ""), "")</f>
        <v>#NAME?</v>
      </c>
      <c r="AX44" s="14" t="e">
        <f ca="1">IF(E44&lt;&gt;"", IF(AX43&lt;&gt;"", E44*AX43, ""), "")</f>
        <v>#NAME?</v>
      </c>
      <c r="AY44" s="14" t="e">
        <f ca="1">IF(E44&lt;&gt;"", IF(AY43&lt;&gt;"", E44*AY43, ""), "")</f>
        <v>#NAME?</v>
      </c>
      <c r="AZ44" s="14" t="e">
        <f ca="1">IF(E44&lt;&gt;"", IF(AZ43&lt;&gt;"", E44*AZ43, ""), "")</f>
        <v>#NAME?</v>
      </c>
      <c r="BA44" s="14" t="e">
        <f ca="1">IF(E44&lt;&gt;"", IF(BA43&lt;&gt;"", E44*BA43, ""), "")</f>
        <v>#NAME?</v>
      </c>
      <c r="BB44" s="14" t="e">
        <f ca="1">IF(E44&lt;&gt;"", IF(BB43&lt;&gt;"", E44*BB43, ""), "")</f>
        <v>#NAME?</v>
      </c>
      <c r="BC44" s="14" t="e">
        <f ca="1">IF(E44&lt;&gt;"", IF(BC43&lt;&gt;"", E44*BC43, ""), "")</f>
        <v>#NAME?</v>
      </c>
      <c r="BD44" s="14" t="e">
        <f ca="1">IF(E44&lt;&gt;"", IF(BD43&lt;&gt;"", E44*BD43, ""), "")</f>
        <v>#NAME?</v>
      </c>
      <c r="BE44" s="14" t="e">
        <f ca="1">IF(E44&lt;&gt;"", IF(BE43&lt;&gt;"", E44*BE43, ""), "")</f>
        <v>#NAME?</v>
      </c>
      <c r="DA44" s="72"/>
      <c r="DB44" s="72"/>
      <c r="DC44" s="72"/>
      <c r="DD44" s="72"/>
      <c r="DE44" s="72"/>
      <c r="DF44" s="72"/>
      <c r="DG44" s="72"/>
      <c r="DH44" s="72"/>
      <c r="DI44" s="72"/>
      <c r="DJ44" s="72"/>
      <c r="DK44" s="72"/>
      <c r="DL44" s="72"/>
      <c r="DM44" s="72"/>
      <c r="DN44" s="72"/>
      <c r="DO44" s="72"/>
      <c r="DP44" s="72"/>
      <c r="DQ44" s="72"/>
      <c r="DR44" s="72"/>
      <c r="DS44" s="72"/>
      <c r="DT44" s="72"/>
      <c r="DU44" s="72"/>
      <c r="DV44" s="72"/>
      <c r="DW44" s="72"/>
      <c r="DX44" s="72"/>
      <c r="DY44" s="72"/>
      <c r="DZ44" s="72"/>
      <c r="EA44" s="72"/>
      <c r="EB44" s="72"/>
      <c r="EC44" s="72"/>
      <c r="ED44" s="72"/>
      <c r="EE44" s="72"/>
      <c r="EF44" s="72"/>
      <c r="EG44" s="72"/>
      <c r="EH44" s="72"/>
      <c r="EI44" s="72"/>
      <c r="EJ44" s="72"/>
      <c r="EK44" s="72"/>
      <c r="EL44" s="72"/>
      <c r="EM44" s="72"/>
      <c r="EN44" s="72"/>
      <c r="EO44" s="72"/>
      <c r="EP44" s="72"/>
      <c r="EQ44" s="72"/>
      <c r="ER44" s="72"/>
      <c r="ES44" s="72"/>
      <c r="ET44" s="72"/>
    </row>
    <row r="45" spans="1:150" ht="20.100000000000001" customHeight="1" x14ac:dyDescent="0.15">
      <c r="A45" s="149">
        <v>20</v>
      </c>
      <c r="B45" s="73"/>
      <c r="C45" s="73"/>
      <c r="D45" s="3"/>
      <c r="E45" s="2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71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DA45" s="72"/>
      <c r="DB45" s="72"/>
      <c r="DC45" s="72"/>
      <c r="DD45" s="72"/>
      <c r="DE45" s="72"/>
      <c r="DF45" s="72"/>
      <c r="DG45" s="72"/>
      <c r="DH45" s="72"/>
      <c r="DI45" s="72"/>
      <c r="DJ45" s="72"/>
      <c r="DK45" s="72"/>
      <c r="DL45" s="72"/>
      <c r="DM45" s="72"/>
      <c r="DN45" s="72"/>
      <c r="DO45" s="72"/>
      <c r="DP45" s="72"/>
      <c r="DQ45" s="72"/>
      <c r="DR45" s="72"/>
      <c r="DS45" s="72"/>
      <c r="DT45" s="72"/>
      <c r="DU45" s="72"/>
      <c r="DV45" s="72"/>
      <c r="DW45" s="72"/>
      <c r="DX45" s="72"/>
      <c r="DY45" s="72"/>
      <c r="DZ45" s="72"/>
      <c r="EA45" s="72"/>
      <c r="EB45" s="72"/>
      <c r="EC45" s="72"/>
      <c r="ED45" s="72"/>
      <c r="EE45" s="72"/>
      <c r="EF45" s="72"/>
      <c r="EG45" s="72"/>
      <c r="EH45" s="72"/>
      <c r="EI45" s="72"/>
      <c r="EJ45" s="72"/>
      <c r="EK45" s="72"/>
      <c r="EL45" s="72"/>
      <c r="EM45" s="72"/>
      <c r="EN45" s="72"/>
      <c r="EO45" s="72"/>
      <c r="EP45" s="72"/>
      <c r="EQ45" s="72"/>
      <c r="ER45" s="72"/>
      <c r="ES45" s="72"/>
      <c r="ET45" s="72"/>
    </row>
    <row r="46" spans="1:150" ht="20.100000000000001" customHeight="1" x14ac:dyDescent="0.15">
      <c r="A46" s="150"/>
      <c r="B46" s="28"/>
      <c r="C46" s="28"/>
      <c r="D46" s="32"/>
      <c r="E46" s="25" t="str">
        <f>IF(egTextCal(D46)&lt;&gt;0, egTextCal(D46),"")</f>
        <v/>
      </c>
      <c r="F46" s="26" t="str">
        <f>IF(E46&lt;&gt;"", IF(F45&lt;&gt;"", E46*F45,""),"")</f>
        <v/>
      </c>
      <c r="G46" s="26" t="str">
        <f>IF(E46&lt;&gt;"", IF(G45&lt;&gt;"", E46*G45,""),"")</f>
        <v/>
      </c>
      <c r="H46" s="26" t="str">
        <f>IF(E46&lt;&gt;"", IF(H45&lt;&gt;"", E46*H45,""),"")</f>
        <v/>
      </c>
      <c r="I46" s="26" t="str">
        <f>IF(E46&lt;&gt;"", IF(I45&lt;&gt;"", E46*I45,""),"")</f>
        <v/>
      </c>
      <c r="J46" s="26" t="str">
        <f>IF(E46&lt;&gt;"", IF(J45&lt;&gt;"", E46*J45,""),"")</f>
        <v/>
      </c>
      <c r="K46" s="26" t="str">
        <f>IF(E46&lt;&gt;"", IF(K45&lt;&gt;"", E46*K45,""),"")</f>
        <v/>
      </c>
      <c r="L46" s="26" t="str">
        <f>IF(E46&lt;&gt;"", IF(L45&lt;&gt;"", E46*L45,""),"")</f>
        <v/>
      </c>
      <c r="M46" s="26" t="str">
        <f>IF(E46&lt;&gt;"", IF(M45&lt;&gt;"", E46*M45,""),"")</f>
        <v/>
      </c>
      <c r="N46" s="26" t="str">
        <f>IF(E46&lt;&gt;"", IF(N45&lt;&gt;"", E46*N45,""),"")</f>
        <v/>
      </c>
      <c r="O46" s="26" t="str">
        <f>IF(E46&lt;&gt;"", IF(O45&lt;&gt;"", E46*O45,""),"")</f>
        <v/>
      </c>
      <c r="P46" s="26" t="str">
        <f>IF(E46&lt;&gt;"", IF(P45&lt;&gt;"", E46*P45,""),"")</f>
        <v/>
      </c>
      <c r="Q46" s="26" t="str">
        <f>IF(E46&lt;&gt;"", IF(Q45&lt;&gt;"", E46*Q45,""),"")</f>
        <v/>
      </c>
      <c r="R46" s="26" t="str">
        <f>IF(E46&lt;&gt;"", IF(R45&lt;&gt;"", E46*R45,""),"")</f>
        <v/>
      </c>
      <c r="S46" s="26" t="str">
        <f>IF(E46&lt;&gt;"", IF(S45&lt;&gt;"", E46*S45,""),"")</f>
        <v/>
      </c>
      <c r="T46" s="26" t="str">
        <f>IF(E46&lt;&gt;"", IF(T45&lt;&gt;"", E46*T45,""),"")</f>
        <v/>
      </c>
      <c r="U46" s="26" t="str">
        <f>IF(E46&lt;&gt;"", IF(U45&lt;&gt;"", E46*U45,""),"")</f>
        <v/>
      </c>
      <c r="V46" s="26" t="str">
        <f>IF(E46&lt;&gt;"", IF(V45&lt;&gt;"", E46*V45,""),"")</f>
        <v/>
      </c>
      <c r="W46" s="26" t="str">
        <f>IF(E46&lt;&gt;"", IF(W45&lt;&gt;"", E46*W45,""),"")</f>
        <v/>
      </c>
      <c r="X46" s="26" t="str">
        <f>IF(E46&lt;&gt;"", IF(X45&lt;&gt;"", E46*X45,""),"")</f>
        <v/>
      </c>
      <c r="Y46" s="26" t="str">
        <f>IF(E46&lt;&gt;"", IF(Y45&lt;&gt;"", E46*Y45,""),"")</f>
        <v/>
      </c>
      <c r="Z46" s="26" t="str">
        <f>IF(E46&lt;&gt;"", IF(Z45&lt;&gt;"", E46*Z45,""),"")</f>
        <v/>
      </c>
      <c r="AA46" s="14"/>
      <c r="AB46" s="14" t="str">
        <f>IF(E46&lt;&gt;"", IF(AB45&lt;&gt;"", E46*AB45, ""), "")</f>
        <v/>
      </c>
      <c r="AC46" s="14" t="str">
        <f>IF(E46&lt;&gt;"", IF(AC45&lt;&gt;"", E46*AC45, ""), "")</f>
        <v/>
      </c>
      <c r="AD46" s="14" t="str">
        <f>IF(E46&lt;&gt;"", IF(AD45&lt;&gt;"", E46*AD45, ""), "")</f>
        <v/>
      </c>
      <c r="AE46" s="14" t="str">
        <f>IF(E46&lt;&gt;"", IF(AE45&lt;&gt;"", E46*AE45, ""), "")</f>
        <v/>
      </c>
      <c r="AF46" s="14" t="str">
        <f>IF(E46&lt;&gt;"", IF(AF45&lt;&gt;"", E46*AF45, ""), "")</f>
        <v/>
      </c>
      <c r="AG46" s="14" t="str">
        <f>IF(E46&lt;&gt;"", IF(AG45&lt;&gt;"", E46*AG45, ""), "")</f>
        <v/>
      </c>
      <c r="AH46" s="14" t="str">
        <f>IF(E46&lt;&gt;"", IF(AH45&lt;&gt;"", E46*AH45, ""), "")</f>
        <v/>
      </c>
      <c r="AI46" s="14" t="str">
        <f>IF(E46&lt;&gt;"", IF(AI45&lt;&gt;"", E46*AI45, ""), "")</f>
        <v/>
      </c>
      <c r="AJ46" s="14" t="str">
        <f>IF(E46&lt;&gt;"", IF(AJ45&lt;&gt;"", E46*AJ45, ""), "")</f>
        <v/>
      </c>
      <c r="AK46" s="14" t="str">
        <f>IF(E46&lt;&gt;"", IF(AK45&lt;&gt;"", E46*AK45, ""), "")</f>
        <v/>
      </c>
      <c r="AL46" s="14" t="str">
        <f>IF(E46&lt;&gt;"", IF(AL45&lt;&gt;"", E46*AL45, ""), "")</f>
        <v/>
      </c>
      <c r="AM46" s="14" t="str">
        <f>IF(E46&lt;&gt;"", IF(AM45&lt;&gt;"", E46*AM45, ""), "")</f>
        <v/>
      </c>
      <c r="AN46" s="14" t="str">
        <f>IF(E46&lt;&gt;"", IF(AN45&lt;&gt;"", E46*AN45, ""), "")</f>
        <v/>
      </c>
      <c r="AO46" s="14" t="str">
        <f>IF(E46&lt;&gt;"", IF(AO45&lt;&gt;"", E46*AO45, ""), "")</f>
        <v/>
      </c>
      <c r="AP46" s="14" t="str">
        <f>IF(E46&lt;&gt;"", IF(AP45&lt;&gt;"", E46*AP45, ""), "")</f>
        <v/>
      </c>
      <c r="AQ46" s="14" t="str">
        <f>IF(E46&lt;&gt;"", IF(AQ45&lt;&gt;"", E46*AQ45, ""), "")</f>
        <v/>
      </c>
      <c r="AR46" s="14" t="str">
        <f>IF(E46&lt;&gt;"", IF(AR45&lt;&gt;"", E46*AR45, ""), "")</f>
        <v/>
      </c>
      <c r="AS46" s="14" t="str">
        <f>IF(E46&lt;&gt;"", IF(AS45&lt;&gt;"", E46*AS45, ""), "")</f>
        <v/>
      </c>
      <c r="AT46" s="14" t="str">
        <f>IF(E46&lt;&gt;"", IF(AT45&lt;&gt;"", E46*AT45, ""), "")</f>
        <v/>
      </c>
      <c r="AU46" s="14" t="str">
        <f>IF(E46&lt;&gt;"", IF(AU45&lt;&gt;"", E46*AU45, ""), "")</f>
        <v/>
      </c>
      <c r="AV46" s="14" t="str">
        <f>IF(E46&lt;&gt;"", IF(AV45&lt;&gt;"", E46*AV45, ""), "")</f>
        <v/>
      </c>
      <c r="AW46" s="14" t="str">
        <f>IF(E46&lt;&gt;"", IF(AW45&lt;&gt;"", E46*AW45, ""), "")</f>
        <v/>
      </c>
      <c r="AX46" s="14" t="str">
        <f>IF(E46&lt;&gt;"", IF(AX45&lt;&gt;"", E46*AX45, ""), "")</f>
        <v/>
      </c>
      <c r="AY46" s="14" t="str">
        <f>IF(E46&lt;&gt;"", IF(AY45&lt;&gt;"", E46*AY45, ""), "")</f>
        <v/>
      </c>
      <c r="AZ46" s="14" t="str">
        <f>IF(E46&lt;&gt;"", IF(AZ45&lt;&gt;"", E46*AZ45, ""), "")</f>
        <v/>
      </c>
      <c r="BA46" s="14" t="str">
        <f>IF(E46&lt;&gt;"", IF(BA45&lt;&gt;"", E46*BA45, ""), "")</f>
        <v/>
      </c>
      <c r="BB46" s="14" t="str">
        <f>IF(E46&lt;&gt;"", IF(BB45&lt;&gt;"", E46*BB45, ""), "")</f>
        <v/>
      </c>
      <c r="BC46" s="14" t="str">
        <f>IF(E46&lt;&gt;"", IF(BC45&lt;&gt;"", E46*BC45, ""), "")</f>
        <v/>
      </c>
      <c r="BD46" s="14" t="str">
        <f>IF(E46&lt;&gt;"", IF(BD45&lt;&gt;"", E46*BD45, ""), "")</f>
        <v/>
      </c>
      <c r="BE46" s="14" t="str">
        <f>IF(E46&lt;&gt;"", IF(BE45&lt;&gt;"", E46*BE45, ""), "")</f>
        <v/>
      </c>
      <c r="DA46" s="72"/>
      <c r="DB46" s="72"/>
      <c r="DC46" s="72"/>
      <c r="DD46" s="72"/>
      <c r="DE46" s="72"/>
      <c r="DF46" s="72"/>
      <c r="DG46" s="72"/>
      <c r="DH46" s="72"/>
      <c r="DI46" s="72"/>
      <c r="DJ46" s="72"/>
      <c r="DK46" s="72"/>
      <c r="DL46" s="72"/>
      <c r="DM46" s="72"/>
      <c r="DN46" s="72"/>
      <c r="DO46" s="72"/>
      <c r="DP46" s="72"/>
      <c r="DQ46" s="72"/>
      <c r="DR46" s="72"/>
      <c r="DS46" s="72"/>
      <c r="DT46" s="72"/>
      <c r="DU46" s="72"/>
      <c r="DV46" s="72"/>
      <c r="DW46" s="72"/>
      <c r="DX46" s="72"/>
      <c r="DY46" s="72"/>
      <c r="DZ46" s="72"/>
      <c r="EA46" s="72"/>
      <c r="EB46" s="72"/>
      <c r="EC46" s="72"/>
      <c r="ED46" s="72"/>
      <c r="EE46" s="72"/>
      <c r="EF46" s="72"/>
      <c r="EG46" s="72"/>
      <c r="EH46" s="72"/>
      <c r="EI46" s="72"/>
      <c r="EJ46" s="72"/>
      <c r="EK46" s="72"/>
      <c r="EL46" s="72"/>
      <c r="EM46" s="72"/>
      <c r="EN46" s="72"/>
      <c r="EO46" s="72"/>
      <c r="EP46" s="72"/>
      <c r="EQ46" s="72"/>
      <c r="ER46" s="72"/>
      <c r="ES46" s="72"/>
      <c r="ET46" s="72"/>
    </row>
    <row r="47" spans="1:150" ht="20.100000000000001" customHeight="1" x14ac:dyDescent="0.15">
      <c r="B47" s="70"/>
      <c r="C47" s="69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BA47" s="1"/>
      <c r="BB47" s="1"/>
      <c r="BC47" s="1"/>
      <c r="BD47" s="1"/>
      <c r="BE47" s="1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</row>
    <row r="48" spans="1:150" ht="20.100000000000001" customHeight="1" x14ac:dyDescent="0.15">
      <c r="B48" s="70"/>
      <c r="C48" s="69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BA48" s="1"/>
      <c r="BB48" s="1"/>
      <c r="BC48" s="1"/>
      <c r="BD48" s="1"/>
      <c r="BE48" s="1"/>
      <c r="DA48" s="72"/>
      <c r="DB48" s="72"/>
      <c r="DC48" s="72"/>
      <c r="DD48" s="72"/>
      <c r="DE48" s="72"/>
      <c r="DF48" s="72"/>
      <c r="DG48" s="72"/>
      <c r="DH48" s="72"/>
      <c r="DI48" s="72"/>
      <c r="DJ48" s="72"/>
      <c r="DK48" s="72"/>
      <c r="DL48" s="72"/>
      <c r="DM48" s="72"/>
      <c r="DN48" s="72"/>
      <c r="DO48" s="72"/>
      <c r="DP48" s="72"/>
      <c r="DQ48" s="72"/>
      <c r="DR48" s="72"/>
      <c r="DS48" s="72"/>
      <c r="DT48" s="72"/>
      <c r="DU48" s="72"/>
      <c r="DV48" s="72"/>
      <c r="DW48" s="72"/>
      <c r="DX48" s="72"/>
      <c r="DY48" s="72"/>
      <c r="DZ48" s="72"/>
      <c r="EA48" s="72"/>
      <c r="EB48" s="72"/>
      <c r="EC48" s="72"/>
      <c r="ED48" s="72"/>
      <c r="EE48" s="72"/>
      <c r="EF48" s="72"/>
      <c r="EG48" s="72"/>
      <c r="EH48" s="72"/>
      <c r="EI48" s="72"/>
      <c r="EJ48" s="72"/>
      <c r="EK48" s="72"/>
      <c r="EL48" s="72"/>
      <c r="EM48" s="72"/>
      <c r="EN48" s="72"/>
      <c r="EO48" s="72"/>
      <c r="EP48" s="72"/>
      <c r="EQ48" s="72"/>
      <c r="ER48" s="72"/>
      <c r="ES48" s="72"/>
      <c r="ET48" s="72"/>
    </row>
    <row r="49" spans="1:150" ht="20.100000000000001" customHeight="1" x14ac:dyDescent="0.15">
      <c r="B49" s="70"/>
      <c r="C49" s="69"/>
      <c r="D49" s="151" t="s">
        <v>54</v>
      </c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70"/>
      <c r="BA49" s="1"/>
      <c r="BB49" s="1"/>
      <c r="BC49" s="1"/>
      <c r="BD49" s="1"/>
      <c r="BE49" s="1"/>
      <c r="DA49" s="72"/>
      <c r="DB49" s="72"/>
      <c r="DC49" s="72"/>
      <c r="DD49" s="72"/>
      <c r="DE49" s="72"/>
      <c r="DF49" s="72"/>
      <c r="DG49" s="72"/>
      <c r="DH49" s="72"/>
      <c r="DI49" s="72"/>
      <c r="DJ49" s="72"/>
      <c r="DK49" s="72"/>
      <c r="DL49" s="72"/>
      <c r="DM49" s="72"/>
      <c r="DN49" s="72"/>
      <c r="DO49" s="72"/>
      <c r="DP49" s="72"/>
      <c r="DQ49" s="72"/>
      <c r="DR49" s="72"/>
      <c r="DS49" s="72"/>
      <c r="DT49" s="72"/>
      <c r="DU49" s="72"/>
      <c r="DV49" s="72"/>
      <c r="DW49" s="72"/>
      <c r="DX49" s="72"/>
      <c r="DY49" s="72"/>
      <c r="DZ49" s="72"/>
      <c r="EA49" s="72"/>
      <c r="EB49" s="72"/>
      <c r="EC49" s="72"/>
      <c r="ED49" s="72"/>
      <c r="EE49" s="72"/>
      <c r="EF49" s="72"/>
      <c r="EG49" s="72"/>
      <c r="EH49" s="72"/>
      <c r="EI49" s="72"/>
      <c r="EJ49" s="72"/>
      <c r="EK49" s="72"/>
      <c r="EL49" s="72"/>
      <c r="EM49" s="72"/>
      <c r="EN49" s="72"/>
      <c r="EO49" s="72"/>
      <c r="EP49" s="72"/>
      <c r="EQ49" s="72"/>
      <c r="ER49" s="72"/>
      <c r="ES49" s="72"/>
      <c r="ET49" s="72"/>
    </row>
    <row r="50" spans="1:150" ht="20.100000000000001" customHeight="1" x14ac:dyDescent="0.15">
      <c r="A50" s="148" t="s">
        <v>327</v>
      </c>
      <c r="B50" s="38"/>
      <c r="C50" s="39"/>
      <c r="D50" s="148" t="s">
        <v>233</v>
      </c>
      <c r="E50" s="148" t="s">
        <v>234</v>
      </c>
      <c r="F50" s="34" t="s">
        <v>240</v>
      </c>
      <c r="G50" s="34" t="s">
        <v>240</v>
      </c>
      <c r="H50" s="34" t="s">
        <v>270</v>
      </c>
      <c r="I50" s="34" t="s">
        <v>271</v>
      </c>
      <c r="J50" s="34" t="s">
        <v>271</v>
      </c>
      <c r="K50" s="34" t="s">
        <v>272</v>
      </c>
      <c r="L50" s="34" t="s">
        <v>273</v>
      </c>
      <c r="M50" s="34" t="s">
        <v>117</v>
      </c>
      <c r="N50" s="34" t="s">
        <v>117</v>
      </c>
      <c r="O50" s="34" t="s">
        <v>117</v>
      </c>
      <c r="P50" s="34" t="s">
        <v>117</v>
      </c>
      <c r="Q50" s="34" t="s">
        <v>175</v>
      </c>
      <c r="R50" s="34" t="s">
        <v>175</v>
      </c>
      <c r="S50" s="34" t="s">
        <v>274</v>
      </c>
      <c r="T50" s="34" t="s">
        <v>275</v>
      </c>
      <c r="U50" s="34" t="s">
        <v>61</v>
      </c>
      <c r="V50" s="34" t="s">
        <v>276</v>
      </c>
      <c r="W50" s="34" t="s">
        <v>277</v>
      </c>
      <c r="X50" s="34" t="s">
        <v>278</v>
      </c>
      <c r="Y50" s="34" t="s">
        <v>279</v>
      </c>
      <c r="Z50" s="34" t="s">
        <v>279</v>
      </c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DA50" s="72"/>
      <c r="DB50" s="72"/>
      <c r="DC50" s="72"/>
      <c r="DD50" s="72"/>
      <c r="DE50" s="72"/>
      <c r="DF50" s="72"/>
      <c r="DG50" s="72"/>
      <c r="DH50" s="72"/>
      <c r="DI50" s="72"/>
      <c r="DJ50" s="72"/>
      <c r="DK50" s="72"/>
      <c r="DL50" s="72"/>
      <c r="DM50" s="72"/>
      <c r="DN50" s="72"/>
      <c r="DO50" s="72"/>
      <c r="DP50" s="72"/>
      <c r="DQ50" s="72"/>
      <c r="DR50" s="72"/>
      <c r="DS50" s="72"/>
      <c r="DT50" s="72"/>
      <c r="DU50" s="72"/>
      <c r="DV50" s="72"/>
      <c r="DW50" s="72"/>
      <c r="DX50" s="72"/>
      <c r="DY50" s="72"/>
      <c r="DZ50" s="72"/>
      <c r="EA50" s="72"/>
      <c r="EB50" s="72"/>
      <c r="EC50" s="72"/>
      <c r="ED50" s="72"/>
      <c r="EE50" s="72"/>
      <c r="EF50" s="72"/>
      <c r="EG50" s="72"/>
      <c r="EH50" s="72"/>
      <c r="EI50" s="72"/>
      <c r="EJ50" s="72"/>
      <c r="EK50" s="72"/>
      <c r="EL50" s="72"/>
      <c r="EM50" s="72"/>
      <c r="EN50" s="72"/>
      <c r="EO50" s="72"/>
      <c r="EP50" s="72"/>
      <c r="EQ50" s="72"/>
      <c r="ER50" s="72"/>
      <c r="ES50" s="72"/>
      <c r="ET50" s="72"/>
    </row>
    <row r="51" spans="1:150" ht="20.100000000000001" customHeight="1" x14ac:dyDescent="0.15">
      <c r="A51" s="149"/>
      <c r="B51" s="41"/>
      <c r="C51" s="42"/>
      <c r="D51" s="149"/>
      <c r="E51" s="149"/>
      <c r="F51" s="35" t="s">
        <v>249</v>
      </c>
      <c r="G51" s="35" t="s">
        <v>249</v>
      </c>
      <c r="H51" s="35" t="s">
        <v>280</v>
      </c>
      <c r="I51" s="35" t="s">
        <v>281</v>
      </c>
      <c r="J51" s="35" t="s">
        <v>282</v>
      </c>
      <c r="K51" s="35" t="s">
        <v>283</v>
      </c>
      <c r="L51" s="35" t="s">
        <v>284</v>
      </c>
      <c r="M51" s="35" t="s">
        <v>285</v>
      </c>
      <c r="N51" s="35" t="s">
        <v>286</v>
      </c>
      <c r="O51" s="35" t="s">
        <v>286</v>
      </c>
      <c r="P51" s="35" t="s">
        <v>286</v>
      </c>
      <c r="Q51" s="35" t="s">
        <v>287</v>
      </c>
      <c r="R51" s="35" t="s">
        <v>287</v>
      </c>
      <c r="S51" s="35" t="s">
        <v>288</v>
      </c>
      <c r="T51" s="35" t="s">
        <v>289</v>
      </c>
      <c r="U51" s="35" t="s">
        <v>290</v>
      </c>
      <c r="V51" s="35" t="s">
        <v>291</v>
      </c>
      <c r="W51" s="35" t="s">
        <v>292</v>
      </c>
      <c r="X51" s="35" t="s">
        <v>293</v>
      </c>
      <c r="Y51" s="35" t="s">
        <v>294</v>
      </c>
      <c r="Z51" s="35" t="s">
        <v>295</v>
      </c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DA51" s="72"/>
      <c r="DB51" s="72"/>
      <c r="DC51" s="72"/>
      <c r="DD51" s="72"/>
      <c r="DE51" s="72"/>
      <c r="DF51" s="72"/>
      <c r="DG51" s="72"/>
      <c r="DH51" s="72"/>
      <c r="DI51" s="72"/>
      <c r="DJ51" s="72"/>
      <c r="DK51" s="72"/>
      <c r="DL51" s="72"/>
      <c r="DM51" s="72"/>
      <c r="DN51" s="72"/>
      <c r="DO51" s="72"/>
      <c r="DP51" s="72"/>
      <c r="DQ51" s="72"/>
      <c r="DR51" s="72"/>
      <c r="DS51" s="72"/>
      <c r="DT51" s="72"/>
      <c r="DU51" s="72"/>
      <c r="DV51" s="72"/>
      <c r="DW51" s="72"/>
      <c r="DX51" s="72"/>
      <c r="DY51" s="72"/>
      <c r="DZ51" s="72"/>
      <c r="EA51" s="72"/>
      <c r="EB51" s="72"/>
      <c r="EC51" s="72"/>
      <c r="ED51" s="72"/>
      <c r="EE51" s="72"/>
      <c r="EF51" s="72"/>
      <c r="EG51" s="72"/>
      <c r="EH51" s="72"/>
      <c r="EI51" s="72"/>
      <c r="EJ51" s="72"/>
      <c r="EK51" s="72"/>
      <c r="EL51" s="72"/>
      <c r="EM51" s="72"/>
      <c r="EN51" s="72"/>
      <c r="EO51" s="72"/>
      <c r="EP51" s="72"/>
      <c r="EQ51" s="72"/>
      <c r="ER51" s="72"/>
      <c r="ES51" s="72"/>
      <c r="ET51" s="72"/>
    </row>
    <row r="52" spans="1:150" ht="20.100000000000001" customHeight="1" x14ac:dyDescent="0.15">
      <c r="A52" s="150"/>
      <c r="B52" s="44"/>
      <c r="C52" s="45"/>
      <c r="D52" s="150"/>
      <c r="E52" s="150"/>
      <c r="F52" s="37" t="s">
        <v>296</v>
      </c>
      <c r="G52" s="37" t="s">
        <v>297</v>
      </c>
      <c r="H52" s="37" t="s">
        <v>298</v>
      </c>
      <c r="I52" s="37" t="s">
        <v>299</v>
      </c>
      <c r="J52" s="37" t="s">
        <v>300</v>
      </c>
      <c r="K52" s="37" t="s">
        <v>301</v>
      </c>
      <c r="L52" s="37" t="s">
        <v>302</v>
      </c>
      <c r="M52" s="37" t="s">
        <v>303</v>
      </c>
      <c r="N52" s="37" t="s">
        <v>304</v>
      </c>
      <c r="O52" s="37" t="s">
        <v>305</v>
      </c>
      <c r="P52" s="37" t="s">
        <v>306</v>
      </c>
      <c r="Q52" s="37" t="s">
        <v>307</v>
      </c>
      <c r="R52" s="37" t="s">
        <v>308</v>
      </c>
      <c r="S52" s="37" t="s">
        <v>309</v>
      </c>
      <c r="T52" s="37" t="s">
        <v>310</v>
      </c>
      <c r="U52" s="37" t="s">
        <v>311</v>
      </c>
      <c r="V52" s="37" t="s">
        <v>312</v>
      </c>
      <c r="W52" s="37" t="s">
        <v>313</v>
      </c>
      <c r="X52" s="37" t="s">
        <v>313</v>
      </c>
      <c r="Y52" s="37" t="s">
        <v>314</v>
      </c>
      <c r="Z52" s="37" t="s">
        <v>314</v>
      </c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DA52" s="72"/>
      <c r="DB52" s="72"/>
      <c r="DC52" s="72"/>
      <c r="DD52" s="72"/>
      <c r="DE52" s="72"/>
      <c r="DF52" s="72"/>
      <c r="DG52" s="72"/>
      <c r="DH52" s="72"/>
      <c r="DI52" s="72"/>
      <c r="DJ52" s="72"/>
      <c r="DK52" s="72"/>
      <c r="DL52" s="72"/>
      <c r="DM52" s="72"/>
      <c r="DN52" s="72"/>
      <c r="DO52" s="72"/>
      <c r="DP52" s="72"/>
      <c r="DQ52" s="72"/>
      <c r="DR52" s="72"/>
      <c r="DS52" s="72"/>
      <c r="DT52" s="72"/>
      <c r="DU52" s="72"/>
      <c r="DV52" s="72"/>
      <c r="DW52" s="72"/>
      <c r="DX52" s="72"/>
      <c r="DY52" s="72"/>
      <c r="DZ52" s="72"/>
      <c r="EA52" s="72"/>
      <c r="EB52" s="72"/>
      <c r="EC52" s="72"/>
      <c r="ED52" s="72"/>
      <c r="EE52" s="72"/>
      <c r="EF52" s="72"/>
      <c r="EG52" s="72"/>
      <c r="EH52" s="72"/>
      <c r="EI52" s="72"/>
      <c r="EJ52" s="72"/>
      <c r="EK52" s="72"/>
      <c r="EL52" s="72"/>
      <c r="EM52" s="72"/>
      <c r="EN52" s="72"/>
      <c r="EO52" s="72"/>
      <c r="EP52" s="72"/>
      <c r="EQ52" s="72"/>
      <c r="ER52" s="72"/>
      <c r="ES52" s="72"/>
      <c r="ET52" s="72"/>
    </row>
    <row r="53" spans="1:150" ht="20.100000000000001" customHeight="1" x14ac:dyDescent="0.15">
      <c r="A53" s="149">
        <v>1</v>
      </c>
      <c r="B53" s="73"/>
      <c r="C53" s="73"/>
      <c r="D53" s="3" t="s">
        <v>56</v>
      </c>
      <c r="E53" s="2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71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DA53" s="72"/>
      <c r="DB53" s="72"/>
      <c r="DC53" s="72"/>
      <c r="DD53" s="72"/>
      <c r="DE53" s="72"/>
      <c r="DF53" s="72"/>
      <c r="DG53" s="72"/>
      <c r="DH53" s="72"/>
      <c r="DI53" s="72"/>
      <c r="DJ53" s="72"/>
      <c r="DK53" s="72"/>
      <c r="DL53" s="72"/>
      <c r="DM53" s="72"/>
      <c r="DN53" s="72"/>
      <c r="DO53" s="72"/>
      <c r="DP53" s="72"/>
      <c r="DQ53" s="72"/>
      <c r="DR53" s="72"/>
      <c r="DS53" s="72"/>
      <c r="DT53" s="72"/>
      <c r="DU53" s="72"/>
      <c r="DV53" s="72"/>
      <c r="DW53" s="72"/>
      <c r="DX53" s="72"/>
      <c r="DY53" s="72"/>
      <c r="DZ53" s="72"/>
      <c r="EA53" s="72"/>
      <c r="EB53" s="72"/>
      <c r="EC53" s="72"/>
      <c r="ED53" s="72"/>
      <c r="EE53" s="72"/>
      <c r="EF53" s="72"/>
      <c r="EG53" s="72"/>
      <c r="EH53" s="72"/>
      <c r="EI53" s="72"/>
      <c r="EJ53" s="72"/>
      <c r="EK53" s="72"/>
      <c r="EL53" s="72"/>
      <c r="EM53" s="72"/>
      <c r="EN53" s="72"/>
      <c r="EO53" s="72"/>
      <c r="EP53" s="72"/>
      <c r="EQ53" s="72"/>
      <c r="ER53" s="72"/>
      <c r="ES53" s="72"/>
      <c r="ET53" s="72"/>
    </row>
    <row r="54" spans="1:150" ht="20.100000000000001" customHeight="1" x14ac:dyDescent="0.15">
      <c r="A54" s="150"/>
      <c r="B54" s="73"/>
      <c r="C54" s="73"/>
      <c r="D54" s="32"/>
      <c r="E54" s="25" t="str">
        <f>IF(egTextCal(D54)&lt;&gt;0, egTextCal(D54),"")</f>
        <v/>
      </c>
      <c r="F54" s="26" t="str">
        <f>IF(E54&lt;&gt;"", IF(F53&lt;&gt;"", E54*F53,""),"")</f>
        <v/>
      </c>
      <c r="G54" s="26" t="str">
        <f>IF(E54&lt;&gt;"", IF(G53&lt;&gt;"", E54*G53,""),"")</f>
        <v/>
      </c>
      <c r="H54" s="26" t="str">
        <f>IF(E54&lt;&gt;"", IF(H53&lt;&gt;"", E54*H53,""),"")</f>
        <v/>
      </c>
      <c r="I54" s="26" t="str">
        <f>IF(E54&lt;&gt;"", IF(I53&lt;&gt;"", E54*I53,""),"")</f>
        <v/>
      </c>
      <c r="J54" s="26" t="str">
        <f>IF(E54&lt;&gt;"", IF(J53&lt;&gt;"", E54*J53,""),"")</f>
        <v/>
      </c>
      <c r="K54" s="26" t="str">
        <f>IF(E54&lt;&gt;"", IF(K53&lt;&gt;"", E54*K53,""),"")</f>
        <v/>
      </c>
      <c r="L54" s="26" t="str">
        <f>IF(E54&lt;&gt;"", IF(L53&lt;&gt;"", E54*L53,""),"")</f>
        <v/>
      </c>
      <c r="M54" s="26" t="str">
        <f>IF(E54&lt;&gt;"", IF(M53&lt;&gt;"", E54*M53,""),"")</f>
        <v/>
      </c>
      <c r="N54" s="26" t="str">
        <f>IF(E54&lt;&gt;"", IF(N53&lt;&gt;"", E54*N53,""),"")</f>
        <v/>
      </c>
      <c r="O54" s="26" t="str">
        <f>IF(E54&lt;&gt;"", IF(O53&lt;&gt;"", E54*O53,""),"")</f>
        <v/>
      </c>
      <c r="P54" s="26" t="str">
        <f>IF(E54&lt;&gt;"", IF(P53&lt;&gt;"", E54*P53,""),"")</f>
        <v/>
      </c>
      <c r="Q54" s="26" t="str">
        <f>IF(E54&lt;&gt;"", IF(Q53&lt;&gt;"", E54*Q53,""),"")</f>
        <v/>
      </c>
      <c r="R54" s="26" t="str">
        <f>IF(E54&lt;&gt;"", IF(R53&lt;&gt;"", E54*R53,""),"")</f>
        <v/>
      </c>
      <c r="S54" s="26" t="str">
        <f>IF(E54&lt;&gt;"", IF(S53&lt;&gt;"", E54*S53,""),"")</f>
        <v/>
      </c>
      <c r="T54" s="26" t="str">
        <f>IF(E54&lt;&gt;"", IF(T53&lt;&gt;"", E54*T53,""),"")</f>
        <v/>
      </c>
      <c r="U54" s="26" t="str">
        <f>IF(E54&lt;&gt;"", IF(U53&lt;&gt;"", E54*U53,""),"")</f>
        <v/>
      </c>
      <c r="V54" s="26" t="str">
        <f>IF(E54&lt;&gt;"", IF(V53&lt;&gt;"", E54*V53,""),"")</f>
        <v/>
      </c>
      <c r="W54" s="26" t="str">
        <f>IF(E54&lt;&gt;"", IF(W53&lt;&gt;"", E54*W53,""),"")</f>
        <v/>
      </c>
      <c r="X54" s="26" t="str">
        <f>IF(E54&lt;&gt;"", IF(X53&lt;&gt;"", E54*X53,""),"")</f>
        <v/>
      </c>
      <c r="Y54" s="26" t="str">
        <f>IF(E54&lt;&gt;"", IF(Y53&lt;&gt;"", E54*Y53,""),"")</f>
        <v/>
      </c>
      <c r="Z54" s="26" t="str">
        <f>IF(E54&lt;&gt;"", IF(Z53&lt;&gt;"", E54*Z53,""),"")</f>
        <v/>
      </c>
      <c r="AA54" s="14"/>
      <c r="AB54" s="14" t="str">
        <f>IF(E54&lt;&gt;"", IF(AB53&lt;&gt;"", E54*AB53, ""), "")</f>
        <v/>
      </c>
      <c r="AC54" s="14" t="str">
        <f>IF(E54&lt;&gt;"", IF(AC53&lt;&gt;"", E54*AC53, ""), "")</f>
        <v/>
      </c>
      <c r="AD54" s="14" t="str">
        <f>IF(E54&lt;&gt;"", IF(AD53&lt;&gt;"", E54*AD53, ""), "")</f>
        <v/>
      </c>
      <c r="AE54" s="14" t="str">
        <f>IF(E54&lt;&gt;"", IF(AE53&lt;&gt;"", E54*AE53, ""), "")</f>
        <v/>
      </c>
      <c r="AF54" s="14" t="str">
        <f>IF(E54&lt;&gt;"", IF(AF53&lt;&gt;"", E54*AF53, ""), "")</f>
        <v/>
      </c>
      <c r="AG54" s="14" t="str">
        <f>IF(E54&lt;&gt;"", IF(AG53&lt;&gt;"", E54*AG53, ""), "")</f>
        <v/>
      </c>
      <c r="AH54" s="14" t="str">
        <f>IF(E54&lt;&gt;"", IF(AH53&lt;&gt;"", E54*AH53, ""), "")</f>
        <v/>
      </c>
      <c r="AI54" s="14" t="str">
        <f>IF(E54&lt;&gt;"", IF(AI53&lt;&gt;"", E54*AI53, ""), "")</f>
        <v/>
      </c>
      <c r="AJ54" s="14" t="str">
        <f>IF(E54&lt;&gt;"", IF(AJ53&lt;&gt;"", E54*AJ53, ""), "")</f>
        <v/>
      </c>
      <c r="AK54" s="14" t="str">
        <f>IF(E54&lt;&gt;"", IF(AK53&lt;&gt;"", E54*AK53, ""), "")</f>
        <v/>
      </c>
      <c r="AL54" s="14" t="str">
        <f>IF(E54&lt;&gt;"", IF(AL53&lt;&gt;"", E54*AL53, ""), "")</f>
        <v/>
      </c>
      <c r="AM54" s="14" t="str">
        <f>IF(E54&lt;&gt;"", IF(AM53&lt;&gt;"", E54*AM53, ""), "")</f>
        <v/>
      </c>
      <c r="AN54" s="14" t="str">
        <f>IF(E54&lt;&gt;"", IF(AN53&lt;&gt;"", E54*AN53, ""), "")</f>
        <v/>
      </c>
      <c r="AO54" s="14" t="str">
        <f>IF(E54&lt;&gt;"", IF(AO53&lt;&gt;"", E54*AO53, ""), "")</f>
        <v/>
      </c>
      <c r="AP54" s="14" t="str">
        <f>IF(E54&lt;&gt;"", IF(AP53&lt;&gt;"", E54*AP53, ""), "")</f>
        <v/>
      </c>
      <c r="AQ54" s="14" t="str">
        <f>IF(E54&lt;&gt;"", IF(AQ53&lt;&gt;"", E54*AQ53, ""), "")</f>
        <v/>
      </c>
      <c r="AR54" s="14" t="str">
        <f>IF(E54&lt;&gt;"", IF(AR53&lt;&gt;"", E54*AR53, ""), "")</f>
        <v/>
      </c>
      <c r="AS54" s="14" t="str">
        <f>IF(E54&lt;&gt;"", IF(AS53&lt;&gt;"", E54*AS53, ""), "")</f>
        <v/>
      </c>
      <c r="AT54" s="14" t="str">
        <f>IF(E54&lt;&gt;"", IF(AT53&lt;&gt;"", E54*AT53, ""), "")</f>
        <v/>
      </c>
      <c r="AU54" s="14" t="str">
        <f>IF(E54&lt;&gt;"", IF(AU53&lt;&gt;"", E54*AU53, ""), "")</f>
        <v/>
      </c>
      <c r="AV54" s="14" t="str">
        <f>IF(E54&lt;&gt;"", IF(AV53&lt;&gt;"", E54*AV53, ""), "")</f>
        <v/>
      </c>
      <c r="AW54" s="14" t="str">
        <f>IF(E54&lt;&gt;"", IF(AW53&lt;&gt;"", E54*AW53, ""), "")</f>
        <v/>
      </c>
      <c r="AX54" s="14" t="str">
        <f>IF(E54&lt;&gt;"", IF(AX53&lt;&gt;"", E54*AX53, ""), "")</f>
        <v/>
      </c>
      <c r="AY54" s="14" t="str">
        <f>IF(E54&lt;&gt;"", IF(AY53&lt;&gt;"", E54*AY53, ""), "")</f>
        <v/>
      </c>
      <c r="AZ54" s="14" t="str">
        <f>IF(E54&lt;&gt;"", IF(AZ53&lt;&gt;"", E54*AZ53, ""), "")</f>
        <v/>
      </c>
      <c r="BA54" s="14" t="str">
        <f>IF(E54&lt;&gt;"", IF(BA53&lt;&gt;"", E54*BA53, ""), "")</f>
        <v/>
      </c>
      <c r="BB54" s="14" t="str">
        <f>IF(E54&lt;&gt;"", IF(BB53&lt;&gt;"", E54*BB53, ""), "")</f>
        <v/>
      </c>
      <c r="BC54" s="14" t="str">
        <f>IF(E54&lt;&gt;"", IF(BC53&lt;&gt;"", E54*BC53, ""), "")</f>
        <v/>
      </c>
      <c r="BD54" s="14" t="str">
        <f>IF(E54&lt;&gt;"", IF(BD53&lt;&gt;"", E54*BD53, ""), "")</f>
        <v/>
      </c>
      <c r="BE54" s="14" t="str">
        <f>IF(E54&lt;&gt;"", IF(BE53&lt;&gt;"", E54*BE53, ""), "")</f>
        <v/>
      </c>
      <c r="DA54" s="72"/>
      <c r="DB54" s="72"/>
      <c r="DC54" s="72"/>
      <c r="DD54" s="72"/>
      <c r="DE54" s="72"/>
      <c r="DF54" s="72"/>
      <c r="DG54" s="72"/>
      <c r="DH54" s="72"/>
      <c r="DI54" s="72"/>
      <c r="DJ54" s="72"/>
      <c r="DK54" s="72"/>
      <c r="DL54" s="72"/>
      <c r="DM54" s="72"/>
      <c r="DN54" s="72"/>
      <c r="DO54" s="72"/>
      <c r="DP54" s="72"/>
      <c r="DQ54" s="72"/>
      <c r="DR54" s="72"/>
      <c r="DS54" s="72"/>
      <c r="DT54" s="72"/>
      <c r="DU54" s="72"/>
      <c r="DV54" s="72"/>
      <c r="DW54" s="72"/>
      <c r="DX54" s="72"/>
      <c r="DY54" s="72"/>
      <c r="DZ54" s="72"/>
      <c r="EA54" s="72"/>
      <c r="EB54" s="72"/>
      <c r="EC54" s="72"/>
      <c r="ED54" s="72"/>
      <c r="EE54" s="72"/>
      <c r="EF54" s="72"/>
      <c r="EG54" s="72"/>
      <c r="EH54" s="72"/>
      <c r="EI54" s="72"/>
      <c r="EJ54" s="72"/>
      <c r="EK54" s="72"/>
      <c r="EL54" s="72"/>
      <c r="EM54" s="72"/>
      <c r="EN54" s="72"/>
      <c r="EO54" s="72"/>
      <c r="EP54" s="72"/>
      <c r="EQ54" s="72"/>
      <c r="ER54" s="72"/>
      <c r="ES54" s="72"/>
      <c r="ET54" s="72"/>
    </row>
    <row r="55" spans="1:150" ht="20.100000000000001" customHeight="1" x14ac:dyDescent="0.15">
      <c r="A55" s="149">
        <v>2</v>
      </c>
      <c r="B55" s="73"/>
      <c r="C55" s="73"/>
      <c r="D55" s="3" t="s">
        <v>57</v>
      </c>
      <c r="E55" s="2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71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DA55" s="72"/>
      <c r="DB55" s="72"/>
      <c r="DC55" s="72"/>
      <c r="DD55" s="72"/>
      <c r="DE55" s="72"/>
      <c r="DF55" s="72"/>
      <c r="DG55" s="72"/>
      <c r="DH55" s="72"/>
      <c r="DI55" s="72"/>
      <c r="DJ55" s="72"/>
      <c r="DK55" s="72"/>
      <c r="DL55" s="72"/>
      <c r="DM55" s="72"/>
      <c r="DN55" s="72"/>
      <c r="DO55" s="72"/>
      <c r="DP55" s="72"/>
      <c r="DQ55" s="72"/>
      <c r="DR55" s="72"/>
      <c r="DS55" s="72"/>
      <c r="DT55" s="72"/>
      <c r="DU55" s="72"/>
      <c r="DV55" s="72"/>
      <c r="DW55" s="72"/>
      <c r="DX55" s="72"/>
      <c r="DY55" s="72"/>
      <c r="DZ55" s="72"/>
      <c r="EA55" s="72"/>
      <c r="EB55" s="72"/>
      <c r="EC55" s="72"/>
      <c r="ED55" s="72"/>
      <c r="EE55" s="72"/>
      <c r="EF55" s="72"/>
      <c r="EG55" s="72"/>
      <c r="EH55" s="72"/>
      <c r="EI55" s="72"/>
      <c r="EJ55" s="72"/>
      <c r="EK55" s="72"/>
      <c r="EL55" s="72"/>
      <c r="EM55" s="72"/>
      <c r="EN55" s="72"/>
      <c r="EO55" s="72"/>
      <c r="EP55" s="72"/>
      <c r="EQ55" s="72"/>
      <c r="ER55" s="72"/>
      <c r="ES55" s="72"/>
      <c r="ET55" s="72"/>
    </row>
    <row r="56" spans="1:150" ht="20.100000000000001" customHeight="1" x14ac:dyDescent="0.15">
      <c r="A56" s="150"/>
      <c r="B56" s="73"/>
      <c r="C56" s="73"/>
      <c r="D56" s="32"/>
      <c r="E56" s="25" t="str">
        <f>IF(egTextCal(D56)&lt;&gt;0, egTextCal(D56),"")</f>
        <v/>
      </c>
      <c r="F56" s="26" t="str">
        <f>IF(E56&lt;&gt;"", IF(F55&lt;&gt;"", E56*F55,""),"")</f>
        <v/>
      </c>
      <c r="G56" s="26" t="str">
        <f>IF(E56&lt;&gt;"", IF(G55&lt;&gt;"", E56*G55,""),"")</f>
        <v/>
      </c>
      <c r="H56" s="26" t="str">
        <f>IF(E56&lt;&gt;"", IF(H55&lt;&gt;"", E56*H55,""),"")</f>
        <v/>
      </c>
      <c r="I56" s="26" t="str">
        <f>IF(E56&lt;&gt;"", IF(I55&lt;&gt;"", E56*I55,""),"")</f>
        <v/>
      </c>
      <c r="J56" s="26" t="str">
        <f>IF(E56&lt;&gt;"", IF(J55&lt;&gt;"", E56*J55,""),"")</f>
        <v/>
      </c>
      <c r="K56" s="26" t="str">
        <f>IF(E56&lt;&gt;"", IF(K55&lt;&gt;"", E56*K55,""),"")</f>
        <v/>
      </c>
      <c r="L56" s="26" t="str">
        <f>IF(E56&lt;&gt;"", IF(L55&lt;&gt;"", E56*L55,""),"")</f>
        <v/>
      </c>
      <c r="M56" s="26" t="str">
        <f>IF(E56&lt;&gt;"", IF(M55&lt;&gt;"", E56*M55,""),"")</f>
        <v/>
      </c>
      <c r="N56" s="26" t="str">
        <f>IF(E56&lt;&gt;"", IF(N55&lt;&gt;"", E56*N55,""),"")</f>
        <v/>
      </c>
      <c r="O56" s="26" t="str">
        <f>IF(E56&lt;&gt;"", IF(O55&lt;&gt;"", E56*O55,""),"")</f>
        <v/>
      </c>
      <c r="P56" s="26" t="str">
        <f>IF(E56&lt;&gt;"", IF(P55&lt;&gt;"", E56*P55,""),"")</f>
        <v/>
      </c>
      <c r="Q56" s="26" t="str">
        <f>IF(E56&lt;&gt;"", IF(Q55&lt;&gt;"", E56*Q55,""),"")</f>
        <v/>
      </c>
      <c r="R56" s="26" t="str">
        <f>IF(E56&lt;&gt;"", IF(R55&lt;&gt;"", E56*R55,""),"")</f>
        <v/>
      </c>
      <c r="S56" s="26" t="str">
        <f>IF(E56&lt;&gt;"", IF(S55&lt;&gt;"", E56*S55,""),"")</f>
        <v/>
      </c>
      <c r="T56" s="26" t="str">
        <f>IF(E56&lt;&gt;"", IF(T55&lt;&gt;"", E56*T55,""),"")</f>
        <v/>
      </c>
      <c r="U56" s="26" t="str">
        <f>IF(E56&lt;&gt;"", IF(U55&lt;&gt;"", E56*U55,""),"")</f>
        <v/>
      </c>
      <c r="V56" s="26" t="str">
        <f>IF(E56&lt;&gt;"", IF(V55&lt;&gt;"", E56*V55,""),"")</f>
        <v/>
      </c>
      <c r="W56" s="26" t="str">
        <f>IF(E56&lt;&gt;"", IF(W55&lt;&gt;"", E56*W55,""),"")</f>
        <v/>
      </c>
      <c r="X56" s="26" t="str">
        <f>IF(E56&lt;&gt;"", IF(X55&lt;&gt;"", E56*X55,""),"")</f>
        <v/>
      </c>
      <c r="Y56" s="26" t="str">
        <f>IF(E56&lt;&gt;"", IF(Y55&lt;&gt;"", E56*Y55,""),"")</f>
        <v/>
      </c>
      <c r="Z56" s="26" t="str">
        <f>IF(E56&lt;&gt;"", IF(Z55&lt;&gt;"", E56*Z55,""),"")</f>
        <v/>
      </c>
      <c r="AA56" s="14"/>
      <c r="AB56" s="14" t="str">
        <f>IF(E56&lt;&gt;"", IF(AB55&lt;&gt;"", E56*AB55, ""), "")</f>
        <v/>
      </c>
      <c r="AC56" s="14" t="str">
        <f>IF(E56&lt;&gt;"", IF(AC55&lt;&gt;"", E56*AC55, ""), "")</f>
        <v/>
      </c>
      <c r="AD56" s="14" t="str">
        <f>IF(E56&lt;&gt;"", IF(AD55&lt;&gt;"", E56*AD55, ""), "")</f>
        <v/>
      </c>
      <c r="AE56" s="14" t="str">
        <f>IF(E56&lt;&gt;"", IF(AE55&lt;&gt;"", E56*AE55, ""), "")</f>
        <v/>
      </c>
      <c r="AF56" s="14" t="str">
        <f>IF(E56&lt;&gt;"", IF(AF55&lt;&gt;"", E56*AF55, ""), "")</f>
        <v/>
      </c>
      <c r="AG56" s="14" t="str">
        <f>IF(E56&lt;&gt;"", IF(AG55&lt;&gt;"", E56*AG55, ""), "")</f>
        <v/>
      </c>
      <c r="AH56" s="14" t="str">
        <f>IF(E56&lt;&gt;"", IF(AH55&lt;&gt;"", E56*AH55, ""), "")</f>
        <v/>
      </c>
      <c r="AI56" s="14" t="str">
        <f>IF(E56&lt;&gt;"", IF(AI55&lt;&gt;"", E56*AI55, ""), "")</f>
        <v/>
      </c>
      <c r="AJ56" s="14" t="str">
        <f>IF(E56&lt;&gt;"", IF(AJ55&lt;&gt;"", E56*AJ55, ""), "")</f>
        <v/>
      </c>
      <c r="AK56" s="14" t="str">
        <f>IF(E56&lt;&gt;"", IF(AK55&lt;&gt;"", E56*AK55, ""), "")</f>
        <v/>
      </c>
      <c r="AL56" s="14" t="str">
        <f>IF(E56&lt;&gt;"", IF(AL55&lt;&gt;"", E56*AL55, ""), "")</f>
        <v/>
      </c>
      <c r="AM56" s="14" t="str">
        <f>IF(E56&lt;&gt;"", IF(AM55&lt;&gt;"", E56*AM55, ""), "")</f>
        <v/>
      </c>
      <c r="AN56" s="14" t="str">
        <f>IF(E56&lt;&gt;"", IF(AN55&lt;&gt;"", E56*AN55, ""), "")</f>
        <v/>
      </c>
      <c r="AO56" s="14" t="str">
        <f>IF(E56&lt;&gt;"", IF(AO55&lt;&gt;"", E56*AO55, ""), "")</f>
        <v/>
      </c>
      <c r="AP56" s="14" t="str">
        <f>IF(E56&lt;&gt;"", IF(AP55&lt;&gt;"", E56*AP55, ""), "")</f>
        <v/>
      </c>
      <c r="AQ56" s="14" t="str">
        <f>IF(E56&lt;&gt;"", IF(AQ55&lt;&gt;"", E56*AQ55, ""), "")</f>
        <v/>
      </c>
      <c r="AR56" s="14" t="str">
        <f>IF(E56&lt;&gt;"", IF(AR55&lt;&gt;"", E56*AR55, ""), "")</f>
        <v/>
      </c>
      <c r="AS56" s="14" t="str">
        <f>IF(E56&lt;&gt;"", IF(AS55&lt;&gt;"", E56*AS55, ""), "")</f>
        <v/>
      </c>
      <c r="AT56" s="14" t="str">
        <f>IF(E56&lt;&gt;"", IF(AT55&lt;&gt;"", E56*AT55, ""), "")</f>
        <v/>
      </c>
      <c r="AU56" s="14" t="str">
        <f>IF(E56&lt;&gt;"", IF(AU55&lt;&gt;"", E56*AU55, ""), "")</f>
        <v/>
      </c>
      <c r="AV56" s="14" t="str">
        <f>IF(E56&lt;&gt;"", IF(AV55&lt;&gt;"", E56*AV55, ""), "")</f>
        <v/>
      </c>
      <c r="AW56" s="14" t="str">
        <f>IF(E56&lt;&gt;"", IF(AW55&lt;&gt;"", E56*AW55, ""), "")</f>
        <v/>
      </c>
      <c r="AX56" s="14" t="str">
        <f>IF(E56&lt;&gt;"", IF(AX55&lt;&gt;"", E56*AX55, ""), "")</f>
        <v/>
      </c>
      <c r="AY56" s="14" t="str">
        <f>IF(E56&lt;&gt;"", IF(AY55&lt;&gt;"", E56*AY55, ""), "")</f>
        <v/>
      </c>
      <c r="AZ56" s="14" t="str">
        <f>IF(E56&lt;&gt;"", IF(AZ55&lt;&gt;"", E56*AZ55, ""), "")</f>
        <v/>
      </c>
      <c r="BA56" s="14" t="str">
        <f>IF(E56&lt;&gt;"", IF(BA55&lt;&gt;"", E56*BA55, ""), "")</f>
        <v/>
      </c>
      <c r="BB56" s="14" t="str">
        <f>IF(E56&lt;&gt;"", IF(BB55&lt;&gt;"", E56*BB55, ""), "")</f>
        <v/>
      </c>
      <c r="BC56" s="14" t="str">
        <f>IF(E56&lt;&gt;"", IF(BC55&lt;&gt;"", E56*BC55, ""), "")</f>
        <v/>
      </c>
      <c r="BD56" s="14" t="str">
        <f>IF(E56&lt;&gt;"", IF(BD55&lt;&gt;"", E56*BD55, ""), "")</f>
        <v/>
      </c>
      <c r="BE56" s="14" t="str">
        <f>IF(E56&lt;&gt;"", IF(BE55&lt;&gt;"", E56*BE55, ""), "")</f>
        <v/>
      </c>
      <c r="DA56" s="72"/>
      <c r="DB56" s="72"/>
      <c r="DC56" s="72"/>
      <c r="DD56" s="72"/>
      <c r="DE56" s="72"/>
      <c r="DF56" s="72"/>
      <c r="DG56" s="72"/>
      <c r="DH56" s="72"/>
      <c r="DI56" s="72"/>
      <c r="DJ56" s="72"/>
      <c r="DK56" s="72"/>
      <c r="DL56" s="72"/>
      <c r="DM56" s="72"/>
      <c r="DN56" s="72"/>
      <c r="DO56" s="72"/>
      <c r="DP56" s="72"/>
      <c r="DQ56" s="72"/>
      <c r="DR56" s="72"/>
      <c r="DS56" s="72"/>
      <c r="DT56" s="72"/>
      <c r="DU56" s="72"/>
      <c r="DV56" s="72"/>
      <c r="DW56" s="72"/>
      <c r="DX56" s="72"/>
      <c r="DY56" s="72"/>
      <c r="DZ56" s="72"/>
      <c r="EA56" s="72"/>
      <c r="EB56" s="72"/>
      <c r="EC56" s="72"/>
      <c r="ED56" s="72"/>
      <c r="EE56" s="72"/>
      <c r="EF56" s="72"/>
      <c r="EG56" s="72"/>
      <c r="EH56" s="72"/>
      <c r="EI56" s="72"/>
      <c r="EJ56" s="72"/>
      <c r="EK56" s="72"/>
      <c r="EL56" s="72"/>
      <c r="EM56" s="72"/>
      <c r="EN56" s="72"/>
      <c r="EO56" s="72"/>
      <c r="EP56" s="72"/>
      <c r="EQ56" s="72"/>
      <c r="ER56" s="72"/>
      <c r="ES56" s="72"/>
      <c r="ET56" s="72"/>
    </row>
    <row r="57" spans="1:150" ht="20.100000000000001" customHeight="1" x14ac:dyDescent="0.15">
      <c r="A57" s="149">
        <v>3</v>
      </c>
      <c r="B57" s="73"/>
      <c r="C57" s="73"/>
      <c r="D57" s="3" t="s">
        <v>58</v>
      </c>
      <c r="E57" s="2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>
        <v>1</v>
      </c>
      <c r="V57" s="24"/>
      <c r="W57" s="24"/>
      <c r="X57" s="24"/>
      <c r="Y57" s="24"/>
      <c r="Z57" s="24"/>
      <c r="AA57" s="71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DA57" s="72"/>
      <c r="DB57" s="72"/>
      <c r="DC57" s="72"/>
      <c r="DD57" s="72"/>
      <c r="DE57" s="72"/>
      <c r="DF57" s="72"/>
      <c r="DG57" s="72"/>
      <c r="DH57" s="72"/>
      <c r="DI57" s="72"/>
      <c r="DJ57" s="72"/>
      <c r="DK57" s="72"/>
      <c r="DL57" s="72"/>
      <c r="DM57" s="72"/>
      <c r="DN57" s="72"/>
      <c r="DO57" s="72"/>
      <c r="DP57" s="72"/>
      <c r="DQ57" s="72"/>
      <c r="DR57" s="72"/>
      <c r="DS57" s="72"/>
      <c r="DT57" s="72"/>
      <c r="DU57" s="72"/>
      <c r="DV57" s="72"/>
      <c r="DW57" s="72"/>
      <c r="DX57" s="72"/>
      <c r="DY57" s="72"/>
      <c r="DZ57" s="72"/>
      <c r="EA57" s="72"/>
      <c r="EB57" s="72"/>
      <c r="EC57" s="72"/>
      <c r="ED57" s="72"/>
      <c r="EE57" s="72"/>
      <c r="EF57" s="72"/>
      <c r="EG57" s="72"/>
      <c r="EH57" s="72"/>
      <c r="EI57" s="72"/>
      <c r="EJ57" s="72"/>
      <c r="EK57" s="72"/>
      <c r="EL57" s="72"/>
      <c r="EM57" s="72"/>
      <c r="EN57" s="72"/>
      <c r="EO57" s="72"/>
      <c r="EP57" s="72"/>
      <c r="EQ57" s="72"/>
      <c r="ER57" s="72"/>
      <c r="ES57" s="72"/>
      <c r="ET57" s="72"/>
    </row>
    <row r="58" spans="1:150" ht="20.100000000000001" customHeight="1" x14ac:dyDescent="0.15">
      <c r="A58" s="150"/>
      <c r="B58" s="73"/>
      <c r="C58" s="73"/>
      <c r="D58" s="77" t="e">
        <f>#REF!</f>
        <v>#REF!</v>
      </c>
      <c r="E58" s="25" t="e">
        <f ca="1">IF(egTextCal(D58)&lt;&gt;0, egTextCal(D58),"")</f>
        <v>#NAME?</v>
      </c>
      <c r="F58" s="26" t="e">
        <f ca="1">IF(E58&lt;&gt;"", IF(F57&lt;&gt;"", E58*F57,""),"")</f>
        <v>#NAME?</v>
      </c>
      <c r="G58" s="26" t="e">
        <f ca="1">IF(E58&lt;&gt;"", IF(G57&lt;&gt;"", E58*G57,""),"")</f>
        <v>#NAME?</v>
      </c>
      <c r="H58" s="26" t="e">
        <f ca="1">IF(E58&lt;&gt;"", IF(H57&lt;&gt;"", E58*H57,""),"")</f>
        <v>#NAME?</v>
      </c>
      <c r="I58" s="26" t="e">
        <f ca="1">IF(E58&lt;&gt;"", IF(I57&lt;&gt;"", E58*I57,""),"")</f>
        <v>#NAME?</v>
      </c>
      <c r="J58" s="26" t="e">
        <f ca="1">IF(E58&lt;&gt;"", IF(J57&lt;&gt;"", E58*J57,""),"")</f>
        <v>#NAME?</v>
      </c>
      <c r="K58" s="26" t="e">
        <f ca="1">IF(E58&lt;&gt;"", IF(K57&lt;&gt;"", E58*K57,""),"")</f>
        <v>#NAME?</v>
      </c>
      <c r="L58" s="26" t="e">
        <f ca="1">IF(E58&lt;&gt;"", IF(L57&lt;&gt;"", E58*L57,""),"")</f>
        <v>#NAME?</v>
      </c>
      <c r="M58" s="26" t="e">
        <f ca="1">IF(E58&lt;&gt;"", IF(M57&lt;&gt;"", E58*M57,""),"")</f>
        <v>#NAME?</v>
      </c>
      <c r="N58" s="26" t="e">
        <f ca="1">IF(E58&lt;&gt;"", IF(N57&lt;&gt;"", E58*N57,""),"")</f>
        <v>#NAME?</v>
      </c>
      <c r="O58" s="26" t="e">
        <f ca="1">IF(E58&lt;&gt;"", IF(O57&lt;&gt;"", E58*O57,""),"")</f>
        <v>#NAME?</v>
      </c>
      <c r="P58" s="26" t="e">
        <f ca="1">IF(E58&lt;&gt;"", IF(P57&lt;&gt;"", E58*P57,""),"")</f>
        <v>#NAME?</v>
      </c>
      <c r="Q58" s="26" t="e">
        <f ca="1">IF(E58&lt;&gt;"", IF(Q57&lt;&gt;"", E58*Q57,""),"")</f>
        <v>#NAME?</v>
      </c>
      <c r="R58" s="26" t="e">
        <f ca="1">IF(E58&lt;&gt;"", IF(R57&lt;&gt;"", E58*R57,""),"")</f>
        <v>#NAME?</v>
      </c>
      <c r="S58" s="26" t="e">
        <f ca="1">IF(E58&lt;&gt;"", IF(S57&lt;&gt;"", E58*S57,""),"")</f>
        <v>#NAME?</v>
      </c>
      <c r="T58" s="26" t="e">
        <f ca="1">IF(E58&lt;&gt;"", IF(T57&lt;&gt;"", E58*T57,""),"")</f>
        <v>#NAME?</v>
      </c>
      <c r="U58" s="26" t="e">
        <f ca="1">IF(E58&lt;&gt;"", IF(U57&lt;&gt;"", E58*U57,""),"")</f>
        <v>#NAME?</v>
      </c>
      <c r="V58" s="26" t="e">
        <f ca="1">IF(E58&lt;&gt;"", IF(V57&lt;&gt;"", E58*V57,""),"")</f>
        <v>#NAME?</v>
      </c>
      <c r="W58" s="26" t="e">
        <f ca="1">IF(E58&lt;&gt;"", IF(W57&lt;&gt;"", E58*W57,""),"")</f>
        <v>#NAME?</v>
      </c>
      <c r="X58" s="26" t="e">
        <f ca="1">IF(E58&lt;&gt;"", IF(X57&lt;&gt;"", E58*X57,""),"")</f>
        <v>#NAME?</v>
      </c>
      <c r="Y58" s="26" t="e">
        <f ca="1">IF(E58&lt;&gt;"", IF(Y57&lt;&gt;"", E58*Y57,""),"")</f>
        <v>#NAME?</v>
      </c>
      <c r="Z58" s="26" t="e">
        <f ca="1">IF(E58&lt;&gt;"", IF(Z57&lt;&gt;"", E58*Z57,""),"")</f>
        <v>#NAME?</v>
      </c>
      <c r="AA58" s="14"/>
      <c r="AB58" s="14" t="e">
        <f ca="1">IF(E58&lt;&gt;"", IF(AB57&lt;&gt;"", E58*AB57, ""), "")</f>
        <v>#NAME?</v>
      </c>
      <c r="AC58" s="14" t="e">
        <f ca="1">IF(E58&lt;&gt;"", IF(AC57&lt;&gt;"", E58*AC57, ""), "")</f>
        <v>#NAME?</v>
      </c>
      <c r="AD58" s="14" t="e">
        <f ca="1">IF(E58&lt;&gt;"", IF(AD57&lt;&gt;"", E58*AD57, ""), "")</f>
        <v>#NAME?</v>
      </c>
      <c r="AE58" s="14" t="e">
        <f ca="1">IF(E58&lt;&gt;"", IF(AE57&lt;&gt;"", E58*AE57, ""), "")</f>
        <v>#NAME?</v>
      </c>
      <c r="AF58" s="14" t="e">
        <f ca="1">IF(E58&lt;&gt;"", IF(AF57&lt;&gt;"", E58*AF57, ""), "")</f>
        <v>#NAME?</v>
      </c>
      <c r="AG58" s="14" t="e">
        <f ca="1">IF(E58&lt;&gt;"", IF(AG57&lt;&gt;"", E58*AG57, ""), "")</f>
        <v>#NAME?</v>
      </c>
      <c r="AH58" s="14" t="e">
        <f ca="1">IF(E58&lt;&gt;"", IF(AH57&lt;&gt;"", E58*AH57, ""), "")</f>
        <v>#NAME?</v>
      </c>
      <c r="AI58" s="14" t="e">
        <f ca="1">IF(E58&lt;&gt;"", IF(AI57&lt;&gt;"", E58*AI57, ""), "")</f>
        <v>#NAME?</v>
      </c>
      <c r="AJ58" s="14" t="e">
        <f ca="1">IF(E58&lt;&gt;"", IF(AJ57&lt;&gt;"", E58*AJ57, ""), "")</f>
        <v>#NAME?</v>
      </c>
      <c r="AK58" s="14" t="e">
        <f ca="1">IF(E58&lt;&gt;"", IF(AK57&lt;&gt;"", E58*AK57, ""), "")</f>
        <v>#NAME?</v>
      </c>
      <c r="AL58" s="14" t="e">
        <f ca="1">IF(E58&lt;&gt;"", IF(AL57&lt;&gt;"", E58*AL57, ""), "")</f>
        <v>#NAME?</v>
      </c>
      <c r="AM58" s="14" t="e">
        <f ca="1">IF(E58&lt;&gt;"", IF(AM57&lt;&gt;"", E58*AM57, ""), "")</f>
        <v>#NAME?</v>
      </c>
      <c r="AN58" s="14" t="e">
        <f ca="1">IF(E58&lt;&gt;"", IF(AN57&lt;&gt;"", E58*AN57, ""), "")</f>
        <v>#NAME?</v>
      </c>
      <c r="AO58" s="14" t="e">
        <f ca="1">IF(E58&lt;&gt;"", IF(AO57&lt;&gt;"", E58*AO57, ""), "")</f>
        <v>#NAME?</v>
      </c>
      <c r="AP58" s="14" t="e">
        <f ca="1">IF(E58&lt;&gt;"", IF(AP57&lt;&gt;"", E58*AP57, ""), "")</f>
        <v>#NAME?</v>
      </c>
      <c r="AQ58" s="14" t="e">
        <f ca="1">IF(E58&lt;&gt;"", IF(AQ57&lt;&gt;"", E58*AQ57, ""), "")</f>
        <v>#NAME?</v>
      </c>
      <c r="AR58" s="14" t="e">
        <f ca="1">IF(E58&lt;&gt;"", IF(AR57&lt;&gt;"", E58*AR57, ""), "")</f>
        <v>#NAME?</v>
      </c>
      <c r="AS58" s="14" t="e">
        <f ca="1">IF(E58&lt;&gt;"", IF(AS57&lt;&gt;"", E58*AS57, ""), "")</f>
        <v>#NAME?</v>
      </c>
      <c r="AT58" s="14" t="e">
        <f ca="1">IF(E58&lt;&gt;"", IF(AT57&lt;&gt;"", E58*AT57, ""), "")</f>
        <v>#NAME?</v>
      </c>
      <c r="AU58" s="14" t="e">
        <f ca="1">IF(E58&lt;&gt;"", IF(AU57&lt;&gt;"", E58*AU57, ""), "")</f>
        <v>#NAME?</v>
      </c>
      <c r="AV58" s="14" t="e">
        <f ca="1">IF(E58&lt;&gt;"", IF(AV57&lt;&gt;"", E58*AV57, ""), "")</f>
        <v>#NAME?</v>
      </c>
      <c r="AW58" s="14" t="e">
        <f ca="1">IF(E58&lt;&gt;"", IF(AW57&lt;&gt;"", E58*AW57, ""), "")</f>
        <v>#NAME?</v>
      </c>
      <c r="AX58" s="14" t="e">
        <f ca="1">IF(E58&lt;&gt;"", IF(AX57&lt;&gt;"", E58*AX57, ""), "")</f>
        <v>#NAME?</v>
      </c>
      <c r="AY58" s="14" t="e">
        <f ca="1">IF(E58&lt;&gt;"", IF(AY57&lt;&gt;"", E58*AY57, ""), "")</f>
        <v>#NAME?</v>
      </c>
      <c r="AZ58" s="14" t="e">
        <f ca="1">IF(E58&lt;&gt;"", IF(AZ57&lt;&gt;"", E58*AZ57, ""), "")</f>
        <v>#NAME?</v>
      </c>
      <c r="BA58" s="14" t="e">
        <f ca="1">IF(E58&lt;&gt;"", IF(BA57&lt;&gt;"", E58*BA57, ""), "")</f>
        <v>#NAME?</v>
      </c>
      <c r="BB58" s="14" t="e">
        <f ca="1">IF(E58&lt;&gt;"", IF(BB57&lt;&gt;"", E58*BB57, ""), "")</f>
        <v>#NAME?</v>
      </c>
      <c r="BC58" s="14" t="e">
        <f ca="1">IF(E58&lt;&gt;"", IF(BC57&lt;&gt;"", E58*BC57, ""), "")</f>
        <v>#NAME?</v>
      </c>
      <c r="BD58" s="14" t="e">
        <f ca="1">IF(E58&lt;&gt;"", IF(BD57&lt;&gt;"", E58*BD57, ""), "")</f>
        <v>#NAME?</v>
      </c>
      <c r="BE58" s="14" t="e">
        <f ca="1">IF(E58&lt;&gt;"", IF(BE57&lt;&gt;"", E58*BE57, ""), "")</f>
        <v>#NAME?</v>
      </c>
      <c r="DA58" s="72"/>
      <c r="DB58" s="72"/>
      <c r="DC58" s="72"/>
      <c r="DD58" s="72"/>
      <c r="DE58" s="72"/>
      <c r="DF58" s="72"/>
      <c r="DG58" s="72"/>
      <c r="DH58" s="72"/>
      <c r="DI58" s="72"/>
      <c r="DJ58" s="72"/>
      <c r="DK58" s="72"/>
      <c r="DL58" s="72"/>
      <c r="DM58" s="72"/>
      <c r="DN58" s="72"/>
      <c r="DO58" s="72"/>
      <c r="DP58" s="72"/>
      <c r="DQ58" s="72"/>
      <c r="DR58" s="72"/>
      <c r="DS58" s="72"/>
      <c r="DT58" s="72"/>
      <c r="DU58" s="72"/>
      <c r="DV58" s="72"/>
      <c r="DW58" s="72"/>
      <c r="DX58" s="72"/>
      <c r="DY58" s="72"/>
      <c r="DZ58" s="72"/>
      <c r="EA58" s="72"/>
      <c r="EB58" s="72"/>
      <c r="EC58" s="72"/>
      <c r="ED58" s="72"/>
      <c r="EE58" s="72"/>
      <c r="EF58" s="72"/>
      <c r="EG58" s="72"/>
      <c r="EH58" s="72"/>
      <c r="EI58" s="72"/>
      <c r="EJ58" s="72"/>
      <c r="EK58" s="72" t="e">
        <f ca="1">U58</f>
        <v>#NAME?</v>
      </c>
      <c r="EL58" s="72"/>
      <c r="EM58" s="72"/>
      <c r="EN58" s="72"/>
      <c r="EO58" s="72"/>
      <c r="EP58" s="72"/>
      <c r="EQ58" s="72"/>
      <c r="ER58" s="72"/>
      <c r="ES58" s="72"/>
      <c r="ET58" s="72"/>
    </row>
    <row r="59" spans="1:150" ht="20.100000000000001" customHeight="1" x14ac:dyDescent="0.15">
      <c r="A59" s="149">
        <v>4</v>
      </c>
      <c r="B59" s="73"/>
      <c r="C59" s="73"/>
      <c r="D59" s="3" t="s">
        <v>65</v>
      </c>
      <c r="E59" s="2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>
        <v>1</v>
      </c>
      <c r="U59" s="24"/>
      <c r="V59" s="24"/>
      <c r="W59" s="24"/>
      <c r="X59" s="24"/>
      <c r="Y59" s="24"/>
      <c r="Z59" s="24"/>
      <c r="AA59" s="71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DA59" s="72"/>
      <c r="DB59" s="72"/>
      <c r="DC59" s="72"/>
      <c r="DD59" s="72"/>
      <c r="DE59" s="72"/>
      <c r="DF59" s="72"/>
      <c r="DG59" s="72"/>
      <c r="DH59" s="72"/>
      <c r="DI59" s="72"/>
      <c r="DJ59" s="72"/>
      <c r="DK59" s="72"/>
      <c r="DL59" s="72"/>
      <c r="DM59" s="72"/>
      <c r="DN59" s="72"/>
      <c r="DO59" s="72"/>
      <c r="DP59" s="72"/>
      <c r="DQ59" s="72"/>
      <c r="DR59" s="72"/>
      <c r="DS59" s="72"/>
      <c r="DT59" s="72"/>
      <c r="DU59" s="72"/>
      <c r="DV59" s="72"/>
      <c r="DW59" s="72"/>
      <c r="DX59" s="72"/>
      <c r="DY59" s="72"/>
      <c r="DZ59" s="72"/>
      <c r="EA59" s="72"/>
      <c r="EB59" s="72"/>
      <c r="EC59" s="72"/>
      <c r="ED59" s="72"/>
      <c r="EE59" s="72"/>
      <c r="EF59" s="72"/>
      <c r="EG59" s="72"/>
      <c r="EH59" s="72"/>
      <c r="EI59" s="72"/>
      <c r="EJ59" s="72"/>
      <c r="EK59" s="72"/>
      <c r="EL59" s="72"/>
      <c r="EM59" s="72"/>
      <c r="EN59" s="72"/>
      <c r="EO59" s="72"/>
      <c r="EP59" s="72"/>
      <c r="EQ59" s="72"/>
      <c r="ER59" s="72"/>
      <c r="ES59" s="72"/>
      <c r="ET59" s="72"/>
    </row>
    <row r="60" spans="1:150" ht="20.100000000000001" customHeight="1" x14ac:dyDescent="0.15">
      <c r="A60" s="150"/>
      <c r="B60" s="73"/>
      <c r="C60" s="73"/>
      <c r="D60" s="77" t="e">
        <f>#REF!</f>
        <v>#REF!</v>
      </c>
      <c r="E60" s="25" t="e">
        <f ca="1">IF(egTextCal(D60)&lt;&gt;0, egTextCal(D60),"")</f>
        <v>#NAME?</v>
      </c>
      <c r="F60" s="26" t="e">
        <f ca="1">IF(E60&lt;&gt;"", IF(F59&lt;&gt;"", E60*F59,""),"")</f>
        <v>#NAME?</v>
      </c>
      <c r="G60" s="26" t="e">
        <f ca="1">IF(E60&lt;&gt;"", IF(G59&lt;&gt;"", E60*G59,""),"")</f>
        <v>#NAME?</v>
      </c>
      <c r="H60" s="26" t="e">
        <f ca="1">IF(E60&lt;&gt;"", IF(H59&lt;&gt;"", E60*H59,""),"")</f>
        <v>#NAME?</v>
      </c>
      <c r="I60" s="26" t="e">
        <f ca="1">IF(E60&lt;&gt;"", IF(I59&lt;&gt;"", E60*I59,""),"")</f>
        <v>#NAME?</v>
      </c>
      <c r="J60" s="26" t="e">
        <f ca="1">IF(E60&lt;&gt;"", IF(J59&lt;&gt;"", E60*J59,""),"")</f>
        <v>#NAME?</v>
      </c>
      <c r="K60" s="26" t="e">
        <f ca="1">IF(E60&lt;&gt;"", IF(K59&lt;&gt;"", E60*K59,""),"")</f>
        <v>#NAME?</v>
      </c>
      <c r="L60" s="26" t="e">
        <f ca="1">IF(E60&lt;&gt;"", IF(L59&lt;&gt;"", E60*L59,""),"")</f>
        <v>#NAME?</v>
      </c>
      <c r="M60" s="26" t="e">
        <f ca="1">IF(E60&lt;&gt;"", IF(M59&lt;&gt;"", E60*M59,""),"")</f>
        <v>#NAME?</v>
      </c>
      <c r="N60" s="26" t="e">
        <f ca="1">IF(E60&lt;&gt;"", IF(N59&lt;&gt;"", E60*N59,""),"")</f>
        <v>#NAME?</v>
      </c>
      <c r="O60" s="26" t="e">
        <f ca="1">IF(E60&lt;&gt;"", IF(O59&lt;&gt;"", E60*O59,""),"")</f>
        <v>#NAME?</v>
      </c>
      <c r="P60" s="26" t="e">
        <f ca="1">IF(E60&lt;&gt;"", IF(P59&lt;&gt;"", E60*P59,""),"")</f>
        <v>#NAME?</v>
      </c>
      <c r="Q60" s="26" t="e">
        <f ca="1">IF(E60&lt;&gt;"", IF(Q59&lt;&gt;"", E60*Q59,""),"")</f>
        <v>#NAME?</v>
      </c>
      <c r="R60" s="26" t="e">
        <f ca="1">IF(E60&lt;&gt;"", IF(R59&lt;&gt;"", E60*R59,""),"")</f>
        <v>#NAME?</v>
      </c>
      <c r="S60" s="26" t="e">
        <f ca="1">IF(E60&lt;&gt;"", IF(S59&lt;&gt;"", E60*S59,""),"")</f>
        <v>#NAME?</v>
      </c>
      <c r="T60" s="26" t="e">
        <f ca="1">IF(E60&lt;&gt;"", IF(T59&lt;&gt;"", E60*T59,""),"")</f>
        <v>#NAME?</v>
      </c>
      <c r="U60" s="26" t="e">
        <f ca="1">IF(E60&lt;&gt;"", IF(U59&lt;&gt;"", E60*U59,""),"")</f>
        <v>#NAME?</v>
      </c>
      <c r="V60" s="26" t="e">
        <f ca="1">IF(E60&lt;&gt;"", IF(V59&lt;&gt;"", E60*V59,""),"")</f>
        <v>#NAME?</v>
      </c>
      <c r="W60" s="26" t="e">
        <f ca="1">IF(E60&lt;&gt;"", IF(W59&lt;&gt;"", E60*W59,""),"")</f>
        <v>#NAME?</v>
      </c>
      <c r="X60" s="26" t="e">
        <f ca="1">IF(E60&lt;&gt;"", IF(X59&lt;&gt;"", E60*X59,""),"")</f>
        <v>#NAME?</v>
      </c>
      <c r="Y60" s="26" t="e">
        <f ca="1">IF(E60&lt;&gt;"", IF(Y59&lt;&gt;"", E60*Y59,""),"")</f>
        <v>#NAME?</v>
      </c>
      <c r="Z60" s="26" t="e">
        <f ca="1">IF(E60&lt;&gt;"", IF(Z59&lt;&gt;"", E60*Z59,""),"")</f>
        <v>#NAME?</v>
      </c>
      <c r="AA60" s="14"/>
      <c r="AB60" s="14" t="e">
        <f ca="1">IF(E60&lt;&gt;"", IF(AB59&lt;&gt;"", E60*AB59, ""), "")</f>
        <v>#NAME?</v>
      </c>
      <c r="AC60" s="14" t="e">
        <f ca="1">IF(E60&lt;&gt;"", IF(AC59&lt;&gt;"", E60*AC59, ""), "")</f>
        <v>#NAME?</v>
      </c>
      <c r="AD60" s="14" t="e">
        <f ca="1">IF(E60&lt;&gt;"", IF(AD59&lt;&gt;"", E60*AD59, ""), "")</f>
        <v>#NAME?</v>
      </c>
      <c r="AE60" s="14" t="e">
        <f ca="1">IF(E60&lt;&gt;"", IF(AE59&lt;&gt;"", E60*AE59, ""), "")</f>
        <v>#NAME?</v>
      </c>
      <c r="AF60" s="14" t="e">
        <f ca="1">IF(E60&lt;&gt;"", IF(AF59&lt;&gt;"", E60*AF59, ""), "")</f>
        <v>#NAME?</v>
      </c>
      <c r="AG60" s="14" t="e">
        <f ca="1">IF(E60&lt;&gt;"", IF(AG59&lt;&gt;"", E60*AG59, ""), "")</f>
        <v>#NAME?</v>
      </c>
      <c r="AH60" s="14" t="e">
        <f ca="1">IF(E60&lt;&gt;"", IF(AH59&lt;&gt;"", E60*AH59, ""), "")</f>
        <v>#NAME?</v>
      </c>
      <c r="AI60" s="14" t="e">
        <f ca="1">IF(E60&lt;&gt;"", IF(AI59&lt;&gt;"", E60*AI59, ""), "")</f>
        <v>#NAME?</v>
      </c>
      <c r="AJ60" s="14" t="e">
        <f ca="1">IF(E60&lt;&gt;"", IF(AJ59&lt;&gt;"", E60*AJ59, ""), "")</f>
        <v>#NAME?</v>
      </c>
      <c r="AK60" s="14" t="e">
        <f ca="1">IF(E60&lt;&gt;"", IF(AK59&lt;&gt;"", E60*AK59, ""), "")</f>
        <v>#NAME?</v>
      </c>
      <c r="AL60" s="14" t="e">
        <f ca="1">IF(E60&lt;&gt;"", IF(AL59&lt;&gt;"", E60*AL59, ""), "")</f>
        <v>#NAME?</v>
      </c>
      <c r="AM60" s="14" t="e">
        <f ca="1">IF(E60&lt;&gt;"", IF(AM59&lt;&gt;"", E60*AM59, ""), "")</f>
        <v>#NAME?</v>
      </c>
      <c r="AN60" s="14" t="e">
        <f ca="1">IF(E60&lt;&gt;"", IF(AN59&lt;&gt;"", E60*AN59, ""), "")</f>
        <v>#NAME?</v>
      </c>
      <c r="AO60" s="14" t="e">
        <f ca="1">IF(E60&lt;&gt;"", IF(AO59&lt;&gt;"", E60*AO59, ""), "")</f>
        <v>#NAME?</v>
      </c>
      <c r="AP60" s="14" t="e">
        <f ca="1">IF(E60&lt;&gt;"", IF(AP59&lt;&gt;"", E60*AP59, ""), "")</f>
        <v>#NAME?</v>
      </c>
      <c r="AQ60" s="14" t="e">
        <f ca="1">IF(E60&lt;&gt;"", IF(AQ59&lt;&gt;"", E60*AQ59, ""), "")</f>
        <v>#NAME?</v>
      </c>
      <c r="AR60" s="14" t="e">
        <f ca="1">IF(E60&lt;&gt;"", IF(AR59&lt;&gt;"", E60*AR59, ""), "")</f>
        <v>#NAME?</v>
      </c>
      <c r="AS60" s="14" t="e">
        <f ca="1">IF(E60&lt;&gt;"", IF(AS59&lt;&gt;"", E60*AS59, ""), "")</f>
        <v>#NAME?</v>
      </c>
      <c r="AT60" s="14" t="e">
        <f ca="1">IF(E60&lt;&gt;"", IF(AT59&lt;&gt;"", E60*AT59, ""), "")</f>
        <v>#NAME?</v>
      </c>
      <c r="AU60" s="14" t="e">
        <f ca="1">IF(E60&lt;&gt;"", IF(AU59&lt;&gt;"", E60*AU59, ""), "")</f>
        <v>#NAME?</v>
      </c>
      <c r="AV60" s="14" t="e">
        <f ca="1">IF(E60&lt;&gt;"", IF(AV59&lt;&gt;"", E60*AV59, ""), "")</f>
        <v>#NAME?</v>
      </c>
      <c r="AW60" s="14" t="e">
        <f ca="1">IF(E60&lt;&gt;"", IF(AW59&lt;&gt;"", E60*AW59, ""), "")</f>
        <v>#NAME?</v>
      </c>
      <c r="AX60" s="14" t="e">
        <f ca="1">IF(E60&lt;&gt;"", IF(AX59&lt;&gt;"", E60*AX59, ""), "")</f>
        <v>#NAME?</v>
      </c>
      <c r="AY60" s="14" t="e">
        <f ca="1">IF(E60&lt;&gt;"", IF(AY59&lt;&gt;"", E60*AY59, ""), "")</f>
        <v>#NAME?</v>
      </c>
      <c r="AZ60" s="14" t="e">
        <f ca="1">IF(E60&lt;&gt;"", IF(AZ59&lt;&gt;"", E60*AZ59, ""), "")</f>
        <v>#NAME?</v>
      </c>
      <c r="BA60" s="14" t="e">
        <f ca="1">IF(E60&lt;&gt;"", IF(BA59&lt;&gt;"", E60*BA59, ""), "")</f>
        <v>#NAME?</v>
      </c>
      <c r="BB60" s="14" t="e">
        <f ca="1">IF(E60&lt;&gt;"", IF(BB59&lt;&gt;"", E60*BB59, ""), "")</f>
        <v>#NAME?</v>
      </c>
      <c r="BC60" s="14" t="e">
        <f ca="1">IF(E60&lt;&gt;"", IF(BC59&lt;&gt;"", E60*BC59, ""), "")</f>
        <v>#NAME?</v>
      </c>
      <c r="BD60" s="14" t="e">
        <f ca="1">IF(E60&lt;&gt;"", IF(BD59&lt;&gt;"", E60*BD59, ""), "")</f>
        <v>#NAME?</v>
      </c>
      <c r="BE60" s="14" t="e">
        <f ca="1">IF(E60&lt;&gt;"", IF(BE59&lt;&gt;"", E60*BE59, ""), "")</f>
        <v>#NAME?</v>
      </c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2"/>
      <c r="DP60" s="72"/>
      <c r="DQ60" s="72"/>
      <c r="DR60" s="72"/>
      <c r="DS60" s="72"/>
      <c r="DT60" s="72"/>
      <c r="DU60" s="72"/>
      <c r="DV60" s="72"/>
      <c r="DW60" s="72"/>
      <c r="DX60" s="72"/>
      <c r="DY60" s="72"/>
      <c r="DZ60" s="72"/>
      <c r="EA60" s="72"/>
      <c r="EB60" s="72"/>
      <c r="EC60" s="72"/>
      <c r="ED60" s="72"/>
      <c r="EE60" s="72"/>
      <c r="EF60" s="72"/>
      <c r="EG60" s="72"/>
      <c r="EH60" s="72"/>
      <c r="EI60" s="72"/>
      <c r="EJ60" s="72" t="e">
        <f ca="1">T60</f>
        <v>#NAME?</v>
      </c>
      <c r="EK60" s="72"/>
      <c r="EL60" s="72"/>
      <c r="EM60" s="72"/>
      <c r="EN60" s="72"/>
      <c r="EO60" s="72"/>
      <c r="EP60" s="72"/>
      <c r="EQ60" s="72"/>
      <c r="ER60" s="72"/>
      <c r="ES60" s="72"/>
      <c r="ET60" s="72"/>
    </row>
    <row r="61" spans="1:150" ht="20.100000000000001" customHeight="1" x14ac:dyDescent="0.15">
      <c r="A61" s="149">
        <v>5</v>
      </c>
      <c r="B61" s="73"/>
      <c r="C61" s="73"/>
      <c r="D61" s="3" t="s">
        <v>69</v>
      </c>
      <c r="E61" s="2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>
        <v>1</v>
      </c>
      <c r="T61" s="24"/>
      <c r="U61" s="24"/>
      <c r="V61" s="24"/>
      <c r="W61" s="24"/>
      <c r="X61" s="24"/>
      <c r="Y61" s="24"/>
      <c r="Z61" s="24"/>
      <c r="AA61" s="71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DA61" s="72"/>
      <c r="DB61" s="72"/>
      <c r="DC61" s="72"/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2"/>
      <c r="DP61" s="72"/>
      <c r="DQ61" s="72"/>
      <c r="DR61" s="72"/>
      <c r="DS61" s="72"/>
      <c r="DT61" s="72"/>
      <c r="DU61" s="72"/>
      <c r="DV61" s="72"/>
      <c r="DW61" s="72"/>
      <c r="DX61" s="72"/>
      <c r="DY61" s="72"/>
      <c r="DZ61" s="72"/>
      <c r="EA61" s="72"/>
      <c r="EB61" s="72"/>
      <c r="EC61" s="72"/>
      <c r="ED61" s="72"/>
      <c r="EE61" s="72"/>
      <c r="EF61" s="72"/>
      <c r="EG61" s="72"/>
      <c r="EH61" s="72"/>
      <c r="EI61" s="72"/>
      <c r="EJ61" s="72"/>
      <c r="EK61" s="72"/>
      <c r="EL61" s="72"/>
      <c r="EM61" s="72"/>
      <c r="EN61" s="72"/>
      <c r="EO61" s="72"/>
      <c r="EP61" s="72"/>
      <c r="EQ61" s="72"/>
      <c r="ER61" s="72"/>
      <c r="ES61" s="72"/>
      <c r="ET61" s="72"/>
    </row>
    <row r="62" spans="1:150" ht="20.100000000000001" customHeight="1" x14ac:dyDescent="0.15">
      <c r="A62" s="150"/>
      <c r="B62" s="73"/>
      <c r="C62" s="73"/>
      <c r="D62" s="77" t="e">
        <f>#REF!</f>
        <v>#REF!</v>
      </c>
      <c r="E62" s="25" t="e">
        <f ca="1">IF(egTextCal(D62)&lt;&gt;0, egTextCal(D62),"")</f>
        <v>#NAME?</v>
      </c>
      <c r="F62" s="26" t="e">
        <f ca="1">IF(E62&lt;&gt;"", IF(F61&lt;&gt;"", E62*F61,""),"")</f>
        <v>#NAME?</v>
      </c>
      <c r="G62" s="26" t="e">
        <f ca="1">IF(E62&lt;&gt;"", IF(G61&lt;&gt;"", E62*G61,""),"")</f>
        <v>#NAME?</v>
      </c>
      <c r="H62" s="26" t="e">
        <f ca="1">IF(E62&lt;&gt;"", IF(H61&lt;&gt;"", E62*H61,""),"")</f>
        <v>#NAME?</v>
      </c>
      <c r="I62" s="26" t="e">
        <f ca="1">IF(E62&lt;&gt;"", IF(I61&lt;&gt;"", E62*I61,""),"")</f>
        <v>#NAME?</v>
      </c>
      <c r="J62" s="26" t="e">
        <f ca="1">IF(E62&lt;&gt;"", IF(J61&lt;&gt;"", E62*J61,""),"")</f>
        <v>#NAME?</v>
      </c>
      <c r="K62" s="26" t="e">
        <f ca="1">IF(E62&lt;&gt;"", IF(K61&lt;&gt;"", E62*K61,""),"")</f>
        <v>#NAME?</v>
      </c>
      <c r="L62" s="26" t="e">
        <f ca="1">IF(E62&lt;&gt;"", IF(L61&lt;&gt;"", E62*L61,""),"")</f>
        <v>#NAME?</v>
      </c>
      <c r="M62" s="26" t="e">
        <f ca="1">IF(E62&lt;&gt;"", IF(M61&lt;&gt;"", E62*M61,""),"")</f>
        <v>#NAME?</v>
      </c>
      <c r="N62" s="26" t="e">
        <f ca="1">IF(E62&lt;&gt;"", IF(N61&lt;&gt;"", E62*N61,""),"")</f>
        <v>#NAME?</v>
      </c>
      <c r="O62" s="26" t="e">
        <f ca="1">IF(E62&lt;&gt;"", IF(O61&lt;&gt;"", E62*O61,""),"")</f>
        <v>#NAME?</v>
      </c>
      <c r="P62" s="26" t="e">
        <f ca="1">IF(E62&lt;&gt;"", IF(P61&lt;&gt;"", E62*P61,""),"")</f>
        <v>#NAME?</v>
      </c>
      <c r="Q62" s="26" t="e">
        <f ca="1">IF(E62&lt;&gt;"", IF(Q61&lt;&gt;"", E62*Q61,""),"")</f>
        <v>#NAME?</v>
      </c>
      <c r="R62" s="26" t="e">
        <f ca="1">IF(E62&lt;&gt;"", IF(R61&lt;&gt;"", E62*R61,""),"")</f>
        <v>#NAME?</v>
      </c>
      <c r="S62" s="26" t="e">
        <f ca="1">IF(E62&lt;&gt;"", IF(S61&lt;&gt;"", E62*S61,""),"")</f>
        <v>#NAME?</v>
      </c>
      <c r="T62" s="26" t="e">
        <f ca="1">IF(E62&lt;&gt;"", IF(T61&lt;&gt;"", E62*T61,""),"")</f>
        <v>#NAME?</v>
      </c>
      <c r="U62" s="26" t="e">
        <f ca="1">IF(E62&lt;&gt;"", IF(U61&lt;&gt;"", E62*U61,""),"")</f>
        <v>#NAME?</v>
      </c>
      <c r="V62" s="26" t="e">
        <f ca="1">IF(E62&lt;&gt;"", IF(V61&lt;&gt;"", E62*V61,""),"")</f>
        <v>#NAME?</v>
      </c>
      <c r="W62" s="26" t="e">
        <f ca="1">IF(E62&lt;&gt;"", IF(W61&lt;&gt;"", E62*W61,""),"")</f>
        <v>#NAME?</v>
      </c>
      <c r="X62" s="26" t="e">
        <f ca="1">IF(E62&lt;&gt;"", IF(X61&lt;&gt;"", E62*X61,""),"")</f>
        <v>#NAME?</v>
      </c>
      <c r="Y62" s="26" t="e">
        <f ca="1">IF(E62&lt;&gt;"", IF(Y61&lt;&gt;"", E62*Y61,""),"")</f>
        <v>#NAME?</v>
      </c>
      <c r="Z62" s="26" t="e">
        <f ca="1">IF(E62&lt;&gt;"", IF(Z61&lt;&gt;"", E62*Z61,""),"")</f>
        <v>#NAME?</v>
      </c>
      <c r="AA62" s="14"/>
      <c r="AB62" s="14" t="e">
        <f ca="1">IF(E62&lt;&gt;"", IF(AB61&lt;&gt;"", E62*AB61, ""), "")</f>
        <v>#NAME?</v>
      </c>
      <c r="AC62" s="14" t="e">
        <f ca="1">IF(E62&lt;&gt;"", IF(AC61&lt;&gt;"", E62*AC61, ""), "")</f>
        <v>#NAME?</v>
      </c>
      <c r="AD62" s="14" t="e">
        <f ca="1">IF(E62&lt;&gt;"", IF(AD61&lt;&gt;"", E62*AD61, ""), "")</f>
        <v>#NAME?</v>
      </c>
      <c r="AE62" s="14" t="e">
        <f ca="1">IF(E62&lt;&gt;"", IF(AE61&lt;&gt;"", E62*AE61, ""), "")</f>
        <v>#NAME?</v>
      </c>
      <c r="AF62" s="14" t="e">
        <f ca="1">IF(E62&lt;&gt;"", IF(AF61&lt;&gt;"", E62*AF61, ""), "")</f>
        <v>#NAME?</v>
      </c>
      <c r="AG62" s="14" t="e">
        <f ca="1">IF(E62&lt;&gt;"", IF(AG61&lt;&gt;"", E62*AG61, ""), "")</f>
        <v>#NAME?</v>
      </c>
      <c r="AH62" s="14" t="e">
        <f ca="1">IF(E62&lt;&gt;"", IF(AH61&lt;&gt;"", E62*AH61, ""), "")</f>
        <v>#NAME?</v>
      </c>
      <c r="AI62" s="14" t="e">
        <f ca="1">IF(E62&lt;&gt;"", IF(AI61&lt;&gt;"", E62*AI61, ""), "")</f>
        <v>#NAME?</v>
      </c>
      <c r="AJ62" s="14" t="e">
        <f ca="1">IF(E62&lt;&gt;"", IF(AJ61&lt;&gt;"", E62*AJ61, ""), "")</f>
        <v>#NAME?</v>
      </c>
      <c r="AK62" s="14" t="e">
        <f ca="1">IF(E62&lt;&gt;"", IF(AK61&lt;&gt;"", E62*AK61, ""), "")</f>
        <v>#NAME?</v>
      </c>
      <c r="AL62" s="14" t="e">
        <f ca="1">IF(E62&lt;&gt;"", IF(AL61&lt;&gt;"", E62*AL61, ""), "")</f>
        <v>#NAME?</v>
      </c>
      <c r="AM62" s="14" t="e">
        <f ca="1">IF(E62&lt;&gt;"", IF(AM61&lt;&gt;"", E62*AM61, ""), "")</f>
        <v>#NAME?</v>
      </c>
      <c r="AN62" s="14" t="e">
        <f ca="1">IF(E62&lt;&gt;"", IF(AN61&lt;&gt;"", E62*AN61, ""), "")</f>
        <v>#NAME?</v>
      </c>
      <c r="AO62" s="14" t="e">
        <f ca="1">IF(E62&lt;&gt;"", IF(AO61&lt;&gt;"", E62*AO61, ""), "")</f>
        <v>#NAME?</v>
      </c>
      <c r="AP62" s="14" t="e">
        <f ca="1">IF(E62&lt;&gt;"", IF(AP61&lt;&gt;"", E62*AP61, ""), "")</f>
        <v>#NAME?</v>
      </c>
      <c r="AQ62" s="14" t="e">
        <f ca="1">IF(E62&lt;&gt;"", IF(AQ61&lt;&gt;"", E62*AQ61, ""), "")</f>
        <v>#NAME?</v>
      </c>
      <c r="AR62" s="14" t="e">
        <f ca="1">IF(E62&lt;&gt;"", IF(AR61&lt;&gt;"", E62*AR61, ""), "")</f>
        <v>#NAME?</v>
      </c>
      <c r="AS62" s="14" t="e">
        <f ca="1">IF(E62&lt;&gt;"", IF(AS61&lt;&gt;"", E62*AS61, ""), "")</f>
        <v>#NAME?</v>
      </c>
      <c r="AT62" s="14" t="e">
        <f ca="1">IF(E62&lt;&gt;"", IF(AT61&lt;&gt;"", E62*AT61, ""), "")</f>
        <v>#NAME?</v>
      </c>
      <c r="AU62" s="14" t="e">
        <f ca="1">IF(E62&lt;&gt;"", IF(AU61&lt;&gt;"", E62*AU61, ""), "")</f>
        <v>#NAME?</v>
      </c>
      <c r="AV62" s="14" t="e">
        <f ca="1">IF(E62&lt;&gt;"", IF(AV61&lt;&gt;"", E62*AV61, ""), "")</f>
        <v>#NAME?</v>
      </c>
      <c r="AW62" s="14" t="e">
        <f ca="1">IF(E62&lt;&gt;"", IF(AW61&lt;&gt;"", E62*AW61, ""), "")</f>
        <v>#NAME?</v>
      </c>
      <c r="AX62" s="14" t="e">
        <f ca="1">IF(E62&lt;&gt;"", IF(AX61&lt;&gt;"", E62*AX61, ""), "")</f>
        <v>#NAME?</v>
      </c>
      <c r="AY62" s="14" t="e">
        <f ca="1">IF(E62&lt;&gt;"", IF(AY61&lt;&gt;"", E62*AY61, ""), "")</f>
        <v>#NAME?</v>
      </c>
      <c r="AZ62" s="14" t="e">
        <f ca="1">IF(E62&lt;&gt;"", IF(AZ61&lt;&gt;"", E62*AZ61, ""), "")</f>
        <v>#NAME?</v>
      </c>
      <c r="BA62" s="14" t="e">
        <f ca="1">IF(E62&lt;&gt;"", IF(BA61&lt;&gt;"", E62*BA61, ""), "")</f>
        <v>#NAME?</v>
      </c>
      <c r="BB62" s="14" t="e">
        <f ca="1">IF(E62&lt;&gt;"", IF(BB61&lt;&gt;"", E62*BB61, ""), "")</f>
        <v>#NAME?</v>
      </c>
      <c r="BC62" s="14" t="e">
        <f ca="1">IF(E62&lt;&gt;"", IF(BC61&lt;&gt;"", E62*BC61, ""), "")</f>
        <v>#NAME?</v>
      </c>
      <c r="BD62" s="14" t="e">
        <f ca="1">IF(E62&lt;&gt;"", IF(BD61&lt;&gt;"", E62*BD61, ""), "")</f>
        <v>#NAME?</v>
      </c>
      <c r="BE62" s="14" t="e">
        <f ca="1">IF(E62&lt;&gt;"", IF(BE61&lt;&gt;"", E62*BE61, ""), "")</f>
        <v>#NAME?</v>
      </c>
      <c r="DA62" s="72"/>
      <c r="DB62" s="72"/>
      <c r="DC62" s="72"/>
      <c r="DD62" s="72"/>
      <c r="DE62" s="72"/>
      <c r="DF62" s="72"/>
      <c r="DG62" s="72"/>
      <c r="DH62" s="72"/>
      <c r="DI62" s="72"/>
      <c r="DJ62" s="72"/>
      <c r="DK62" s="72"/>
      <c r="DL62" s="72"/>
      <c r="DM62" s="72"/>
      <c r="DN62" s="72"/>
      <c r="DO62" s="72"/>
      <c r="DP62" s="72"/>
      <c r="DQ62" s="72"/>
      <c r="DR62" s="72"/>
      <c r="DS62" s="72"/>
      <c r="DT62" s="72"/>
      <c r="DU62" s="72"/>
      <c r="DV62" s="72"/>
      <c r="DW62" s="72"/>
      <c r="DX62" s="72"/>
      <c r="DY62" s="72"/>
      <c r="DZ62" s="72"/>
      <c r="EA62" s="72"/>
      <c r="EB62" s="72"/>
      <c r="EC62" s="72"/>
      <c r="ED62" s="72"/>
      <c r="EE62" s="72"/>
      <c r="EF62" s="72"/>
      <c r="EG62" s="72"/>
      <c r="EH62" s="72"/>
      <c r="EI62" s="72" t="e">
        <f ca="1">S62</f>
        <v>#NAME?</v>
      </c>
      <c r="EJ62" s="72"/>
      <c r="EK62" s="72"/>
      <c r="EL62" s="72"/>
      <c r="EM62" s="72"/>
      <c r="EN62" s="72"/>
      <c r="EO62" s="72"/>
      <c r="EP62" s="72"/>
      <c r="EQ62" s="72"/>
      <c r="ER62" s="72"/>
      <c r="ES62" s="72"/>
      <c r="ET62" s="72"/>
    </row>
    <row r="63" spans="1:150" ht="20.100000000000001" customHeight="1" x14ac:dyDescent="0.15">
      <c r="A63" s="149">
        <v>6</v>
      </c>
      <c r="B63" s="73"/>
      <c r="C63" s="73"/>
      <c r="D63" s="3" t="s">
        <v>75</v>
      </c>
      <c r="E63" s="2"/>
      <c r="F63" s="24"/>
      <c r="G63" s="24"/>
      <c r="H63" s="24"/>
      <c r="I63" s="24"/>
      <c r="J63" s="24"/>
      <c r="K63" s="24"/>
      <c r="L63" s="24">
        <v>1</v>
      </c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71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DA63" s="72"/>
      <c r="DB63" s="72"/>
      <c r="DC63" s="72"/>
      <c r="DD63" s="72"/>
      <c r="DE63" s="72"/>
      <c r="DF63" s="72"/>
      <c r="DG63" s="72"/>
      <c r="DH63" s="72"/>
      <c r="DI63" s="72"/>
      <c r="DJ63" s="72"/>
      <c r="DK63" s="72"/>
      <c r="DL63" s="72"/>
      <c r="DM63" s="72"/>
      <c r="DN63" s="72"/>
      <c r="DO63" s="72"/>
      <c r="DP63" s="72"/>
      <c r="DQ63" s="72"/>
      <c r="DR63" s="72"/>
      <c r="DS63" s="72"/>
      <c r="DT63" s="72"/>
      <c r="DU63" s="72"/>
      <c r="DV63" s="72"/>
      <c r="DW63" s="72"/>
      <c r="DX63" s="72"/>
      <c r="DY63" s="72"/>
      <c r="DZ63" s="72"/>
      <c r="EA63" s="72"/>
      <c r="EB63" s="72"/>
      <c r="EC63" s="72"/>
      <c r="ED63" s="72"/>
      <c r="EE63" s="72"/>
      <c r="EF63" s="72"/>
      <c r="EG63" s="72"/>
      <c r="EH63" s="72"/>
      <c r="EI63" s="72"/>
      <c r="EJ63" s="72"/>
      <c r="EK63" s="72"/>
      <c r="EL63" s="72"/>
      <c r="EM63" s="72"/>
      <c r="EN63" s="72"/>
      <c r="EO63" s="72"/>
      <c r="EP63" s="72"/>
      <c r="EQ63" s="72"/>
      <c r="ER63" s="72"/>
      <c r="ES63" s="72"/>
      <c r="ET63" s="72"/>
    </row>
    <row r="64" spans="1:150" ht="20.100000000000001" customHeight="1" x14ac:dyDescent="0.15">
      <c r="A64" s="150"/>
      <c r="B64" s="73"/>
      <c r="C64" s="73"/>
      <c r="D64" s="77" t="e">
        <f>#REF!</f>
        <v>#REF!</v>
      </c>
      <c r="E64" s="25" t="e">
        <f ca="1">IF(egTextCal(D64)&lt;&gt;0, egTextCal(D64),"")</f>
        <v>#NAME?</v>
      </c>
      <c r="F64" s="26" t="e">
        <f ca="1">IF(E64&lt;&gt;"", IF(F63&lt;&gt;"", E64*F63,""),"")</f>
        <v>#NAME?</v>
      </c>
      <c r="G64" s="26" t="e">
        <f ca="1">IF(E64&lt;&gt;"", IF(G63&lt;&gt;"", E64*G63,""),"")</f>
        <v>#NAME?</v>
      </c>
      <c r="H64" s="26" t="e">
        <f ca="1">IF(E64&lt;&gt;"", IF(H63&lt;&gt;"", E64*H63,""),"")</f>
        <v>#NAME?</v>
      </c>
      <c r="I64" s="26" t="e">
        <f ca="1">IF(E64&lt;&gt;"", IF(I63&lt;&gt;"", E64*I63,""),"")</f>
        <v>#NAME?</v>
      </c>
      <c r="J64" s="26" t="e">
        <f ca="1">IF(E64&lt;&gt;"", IF(J63&lt;&gt;"", E64*J63,""),"")</f>
        <v>#NAME?</v>
      </c>
      <c r="K64" s="26" t="e">
        <f ca="1">IF(E64&lt;&gt;"", IF(K63&lt;&gt;"", E64*K63,""),"")</f>
        <v>#NAME?</v>
      </c>
      <c r="L64" s="26" t="e">
        <f ca="1">IF(E64&lt;&gt;"", IF(L63&lt;&gt;"", E64*L63,""),"")</f>
        <v>#NAME?</v>
      </c>
      <c r="M64" s="26" t="e">
        <f ca="1">IF(E64&lt;&gt;"", IF(M63&lt;&gt;"", E64*M63,""),"")</f>
        <v>#NAME?</v>
      </c>
      <c r="N64" s="26" t="e">
        <f ca="1">IF(E64&lt;&gt;"", IF(N63&lt;&gt;"", E64*N63,""),"")</f>
        <v>#NAME?</v>
      </c>
      <c r="O64" s="26" t="e">
        <f ca="1">IF(E64&lt;&gt;"", IF(O63&lt;&gt;"", E64*O63,""),"")</f>
        <v>#NAME?</v>
      </c>
      <c r="P64" s="26" t="e">
        <f ca="1">IF(E64&lt;&gt;"", IF(P63&lt;&gt;"", E64*P63,""),"")</f>
        <v>#NAME?</v>
      </c>
      <c r="Q64" s="26" t="e">
        <f ca="1">IF(E64&lt;&gt;"", IF(Q63&lt;&gt;"", E64*Q63,""),"")</f>
        <v>#NAME?</v>
      </c>
      <c r="R64" s="26" t="e">
        <f ca="1">IF(E64&lt;&gt;"", IF(R63&lt;&gt;"", E64*R63,""),"")</f>
        <v>#NAME?</v>
      </c>
      <c r="S64" s="26" t="e">
        <f ca="1">IF(E64&lt;&gt;"", IF(S63&lt;&gt;"", E64*S63,""),"")</f>
        <v>#NAME?</v>
      </c>
      <c r="T64" s="26" t="e">
        <f ca="1">IF(E64&lt;&gt;"", IF(T63&lt;&gt;"", E64*T63,""),"")</f>
        <v>#NAME?</v>
      </c>
      <c r="U64" s="26" t="e">
        <f ca="1">IF(E64&lt;&gt;"", IF(U63&lt;&gt;"", E64*U63,""),"")</f>
        <v>#NAME?</v>
      </c>
      <c r="V64" s="26" t="e">
        <f ca="1">IF(E64&lt;&gt;"", IF(V63&lt;&gt;"", E64*V63,""),"")</f>
        <v>#NAME?</v>
      </c>
      <c r="W64" s="26" t="e">
        <f ca="1">IF(E64&lt;&gt;"", IF(W63&lt;&gt;"", E64*W63,""),"")</f>
        <v>#NAME?</v>
      </c>
      <c r="X64" s="26" t="e">
        <f ca="1">IF(E64&lt;&gt;"", IF(X63&lt;&gt;"", E64*X63,""),"")</f>
        <v>#NAME?</v>
      </c>
      <c r="Y64" s="26" t="e">
        <f ca="1">IF(E64&lt;&gt;"", IF(Y63&lt;&gt;"", E64*Y63,""),"")</f>
        <v>#NAME?</v>
      </c>
      <c r="Z64" s="26" t="e">
        <f ca="1">IF(E64&lt;&gt;"", IF(Z63&lt;&gt;"", E64*Z63,""),"")</f>
        <v>#NAME?</v>
      </c>
      <c r="AA64" s="14"/>
      <c r="AB64" s="14" t="e">
        <f ca="1">IF(E64&lt;&gt;"", IF(AB63&lt;&gt;"", E64*AB63, ""), "")</f>
        <v>#NAME?</v>
      </c>
      <c r="AC64" s="14" t="e">
        <f ca="1">IF(E64&lt;&gt;"", IF(AC63&lt;&gt;"", E64*AC63, ""), "")</f>
        <v>#NAME?</v>
      </c>
      <c r="AD64" s="14" t="e">
        <f ca="1">IF(E64&lt;&gt;"", IF(AD63&lt;&gt;"", E64*AD63, ""), "")</f>
        <v>#NAME?</v>
      </c>
      <c r="AE64" s="14" t="e">
        <f ca="1">IF(E64&lt;&gt;"", IF(AE63&lt;&gt;"", E64*AE63, ""), "")</f>
        <v>#NAME?</v>
      </c>
      <c r="AF64" s="14" t="e">
        <f ca="1">IF(E64&lt;&gt;"", IF(AF63&lt;&gt;"", E64*AF63, ""), "")</f>
        <v>#NAME?</v>
      </c>
      <c r="AG64" s="14" t="e">
        <f ca="1">IF(E64&lt;&gt;"", IF(AG63&lt;&gt;"", E64*AG63, ""), "")</f>
        <v>#NAME?</v>
      </c>
      <c r="AH64" s="14" t="e">
        <f ca="1">IF(E64&lt;&gt;"", IF(AH63&lt;&gt;"", E64*AH63, ""), "")</f>
        <v>#NAME?</v>
      </c>
      <c r="AI64" s="14" t="e">
        <f ca="1">IF(E64&lt;&gt;"", IF(AI63&lt;&gt;"", E64*AI63, ""), "")</f>
        <v>#NAME?</v>
      </c>
      <c r="AJ64" s="14" t="e">
        <f ca="1">IF(E64&lt;&gt;"", IF(AJ63&lt;&gt;"", E64*AJ63, ""), "")</f>
        <v>#NAME?</v>
      </c>
      <c r="AK64" s="14" t="e">
        <f ca="1">IF(E64&lt;&gt;"", IF(AK63&lt;&gt;"", E64*AK63, ""), "")</f>
        <v>#NAME?</v>
      </c>
      <c r="AL64" s="14" t="e">
        <f ca="1">IF(E64&lt;&gt;"", IF(AL63&lt;&gt;"", E64*AL63, ""), "")</f>
        <v>#NAME?</v>
      </c>
      <c r="AM64" s="14" t="e">
        <f ca="1">IF(E64&lt;&gt;"", IF(AM63&lt;&gt;"", E64*AM63, ""), "")</f>
        <v>#NAME?</v>
      </c>
      <c r="AN64" s="14" t="e">
        <f ca="1">IF(E64&lt;&gt;"", IF(AN63&lt;&gt;"", E64*AN63, ""), "")</f>
        <v>#NAME?</v>
      </c>
      <c r="AO64" s="14" t="e">
        <f ca="1">IF(E64&lt;&gt;"", IF(AO63&lt;&gt;"", E64*AO63, ""), "")</f>
        <v>#NAME?</v>
      </c>
      <c r="AP64" s="14" t="e">
        <f ca="1">IF(E64&lt;&gt;"", IF(AP63&lt;&gt;"", E64*AP63, ""), "")</f>
        <v>#NAME?</v>
      </c>
      <c r="AQ64" s="14" t="e">
        <f ca="1">IF(E64&lt;&gt;"", IF(AQ63&lt;&gt;"", E64*AQ63, ""), "")</f>
        <v>#NAME?</v>
      </c>
      <c r="AR64" s="14" t="e">
        <f ca="1">IF(E64&lt;&gt;"", IF(AR63&lt;&gt;"", E64*AR63, ""), "")</f>
        <v>#NAME?</v>
      </c>
      <c r="AS64" s="14" t="e">
        <f ca="1">IF(E64&lt;&gt;"", IF(AS63&lt;&gt;"", E64*AS63, ""), "")</f>
        <v>#NAME?</v>
      </c>
      <c r="AT64" s="14" t="e">
        <f ca="1">IF(E64&lt;&gt;"", IF(AT63&lt;&gt;"", E64*AT63, ""), "")</f>
        <v>#NAME?</v>
      </c>
      <c r="AU64" s="14" t="e">
        <f ca="1">IF(E64&lt;&gt;"", IF(AU63&lt;&gt;"", E64*AU63, ""), "")</f>
        <v>#NAME?</v>
      </c>
      <c r="AV64" s="14" t="e">
        <f ca="1">IF(E64&lt;&gt;"", IF(AV63&lt;&gt;"", E64*AV63, ""), "")</f>
        <v>#NAME?</v>
      </c>
      <c r="AW64" s="14" t="e">
        <f ca="1">IF(E64&lt;&gt;"", IF(AW63&lt;&gt;"", E64*AW63, ""), "")</f>
        <v>#NAME?</v>
      </c>
      <c r="AX64" s="14" t="e">
        <f ca="1">IF(E64&lt;&gt;"", IF(AX63&lt;&gt;"", E64*AX63, ""), "")</f>
        <v>#NAME?</v>
      </c>
      <c r="AY64" s="14" t="e">
        <f ca="1">IF(E64&lt;&gt;"", IF(AY63&lt;&gt;"", E64*AY63, ""), "")</f>
        <v>#NAME?</v>
      </c>
      <c r="AZ64" s="14" t="e">
        <f ca="1">IF(E64&lt;&gt;"", IF(AZ63&lt;&gt;"", E64*AZ63, ""), "")</f>
        <v>#NAME?</v>
      </c>
      <c r="BA64" s="14" t="e">
        <f ca="1">IF(E64&lt;&gt;"", IF(BA63&lt;&gt;"", E64*BA63, ""), "")</f>
        <v>#NAME?</v>
      </c>
      <c r="BB64" s="14" t="e">
        <f ca="1">IF(E64&lt;&gt;"", IF(BB63&lt;&gt;"", E64*BB63, ""), "")</f>
        <v>#NAME?</v>
      </c>
      <c r="BC64" s="14" t="e">
        <f ca="1">IF(E64&lt;&gt;"", IF(BC63&lt;&gt;"", E64*BC63, ""), "")</f>
        <v>#NAME?</v>
      </c>
      <c r="BD64" s="14" t="e">
        <f ca="1">IF(E64&lt;&gt;"", IF(BD63&lt;&gt;"", E64*BD63, ""), "")</f>
        <v>#NAME?</v>
      </c>
      <c r="BE64" s="14" t="e">
        <f ca="1">IF(E64&lt;&gt;"", IF(BE63&lt;&gt;"", E64*BE63, ""), "")</f>
        <v>#NAME?</v>
      </c>
      <c r="DA64" s="72"/>
      <c r="DB64" s="72"/>
      <c r="DC64" s="72"/>
      <c r="DD64" s="72"/>
      <c r="DE64" s="72"/>
      <c r="DF64" s="72"/>
      <c r="DG64" s="72"/>
      <c r="DH64" s="72"/>
      <c r="DI64" s="72"/>
      <c r="DJ64" s="72"/>
      <c r="DK64" s="72"/>
      <c r="DL64" s="72"/>
      <c r="DM64" s="72"/>
      <c r="DN64" s="72"/>
      <c r="DO64" s="72"/>
      <c r="DP64" s="72"/>
      <c r="DQ64" s="72"/>
      <c r="DR64" s="72"/>
      <c r="DS64" s="72"/>
      <c r="DT64" s="72"/>
      <c r="DU64" s="72"/>
      <c r="DV64" s="72"/>
      <c r="DW64" s="72"/>
      <c r="DX64" s="72"/>
      <c r="DY64" s="72"/>
      <c r="DZ64" s="72"/>
      <c r="EA64" s="72"/>
      <c r="EB64" s="72" t="e">
        <f ca="1">L64</f>
        <v>#NAME?</v>
      </c>
      <c r="EC64" s="72"/>
      <c r="ED64" s="72"/>
      <c r="EE64" s="72"/>
      <c r="EF64" s="72"/>
      <c r="EG64" s="72"/>
      <c r="EH64" s="72"/>
      <c r="EI64" s="72"/>
      <c r="EJ64" s="72"/>
      <c r="EK64" s="72"/>
      <c r="EL64" s="72"/>
      <c r="EM64" s="72"/>
      <c r="EN64" s="72"/>
      <c r="EO64" s="72"/>
      <c r="EP64" s="72"/>
      <c r="EQ64" s="72"/>
      <c r="ER64" s="72"/>
      <c r="ES64" s="72"/>
      <c r="ET64" s="72"/>
    </row>
    <row r="65" spans="1:150" ht="20.100000000000001" customHeight="1" x14ac:dyDescent="0.15">
      <c r="A65" s="149">
        <v>7</v>
      </c>
      <c r="B65" s="73"/>
      <c r="C65" s="73"/>
      <c r="D65" s="3" t="s">
        <v>80</v>
      </c>
      <c r="E65" s="2"/>
      <c r="F65" s="24"/>
      <c r="G65" s="24"/>
      <c r="H65" s="24">
        <v>1</v>
      </c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71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DA65" s="72"/>
      <c r="DB65" s="72"/>
      <c r="DC65" s="72"/>
      <c r="DD65" s="72"/>
      <c r="DE65" s="72"/>
      <c r="DF65" s="72"/>
      <c r="DG65" s="72"/>
      <c r="DH65" s="72"/>
      <c r="DI65" s="72"/>
      <c r="DJ65" s="72"/>
      <c r="DK65" s="72"/>
      <c r="DL65" s="72"/>
      <c r="DM65" s="72"/>
      <c r="DN65" s="72"/>
      <c r="DO65" s="72"/>
      <c r="DP65" s="72"/>
      <c r="DQ65" s="72"/>
      <c r="DR65" s="72"/>
      <c r="DS65" s="72"/>
      <c r="DT65" s="72"/>
      <c r="DU65" s="72"/>
      <c r="DV65" s="72"/>
      <c r="DW65" s="72"/>
      <c r="DX65" s="72"/>
      <c r="DY65" s="72"/>
      <c r="DZ65" s="72"/>
      <c r="EA65" s="72"/>
      <c r="EB65" s="72"/>
      <c r="EC65" s="72"/>
      <c r="ED65" s="72"/>
      <c r="EE65" s="72"/>
      <c r="EF65" s="72"/>
      <c r="EG65" s="72"/>
      <c r="EH65" s="72"/>
      <c r="EI65" s="72"/>
      <c r="EJ65" s="72"/>
      <c r="EK65" s="72"/>
      <c r="EL65" s="72"/>
      <c r="EM65" s="72"/>
      <c r="EN65" s="72"/>
      <c r="EO65" s="72"/>
      <c r="EP65" s="72"/>
      <c r="EQ65" s="72"/>
      <c r="ER65" s="72"/>
      <c r="ES65" s="72"/>
      <c r="ET65" s="72"/>
    </row>
    <row r="66" spans="1:150" ht="20.100000000000001" customHeight="1" x14ac:dyDescent="0.15">
      <c r="A66" s="150"/>
      <c r="B66" s="73"/>
      <c r="C66" s="73"/>
      <c r="D66" s="77" t="e">
        <f>#REF!</f>
        <v>#REF!</v>
      </c>
      <c r="E66" s="25" t="e">
        <f ca="1">IF(egTextCal(D66)&lt;&gt;0, egTextCal(D66),"")</f>
        <v>#NAME?</v>
      </c>
      <c r="F66" s="26" t="e">
        <f ca="1">IF(E66&lt;&gt;"", IF(F65&lt;&gt;"", E66*F65,""),"")</f>
        <v>#NAME?</v>
      </c>
      <c r="G66" s="26" t="e">
        <f ca="1">IF(E66&lt;&gt;"", IF(G65&lt;&gt;"", E66*G65,""),"")</f>
        <v>#NAME?</v>
      </c>
      <c r="H66" s="26" t="e">
        <f ca="1">IF(E66&lt;&gt;"", IF(H65&lt;&gt;"", E66*H65,""),"")</f>
        <v>#NAME?</v>
      </c>
      <c r="I66" s="26" t="e">
        <f ca="1">IF(E66&lt;&gt;"", IF(I65&lt;&gt;"", E66*I65,""),"")</f>
        <v>#NAME?</v>
      </c>
      <c r="J66" s="26" t="e">
        <f ca="1">IF(E66&lt;&gt;"", IF(J65&lt;&gt;"", E66*J65,""),"")</f>
        <v>#NAME?</v>
      </c>
      <c r="K66" s="26" t="e">
        <f ca="1">IF(E66&lt;&gt;"", IF(K65&lt;&gt;"", E66*K65,""),"")</f>
        <v>#NAME?</v>
      </c>
      <c r="L66" s="26" t="e">
        <f ca="1">IF(E66&lt;&gt;"", IF(L65&lt;&gt;"", E66*L65,""),"")</f>
        <v>#NAME?</v>
      </c>
      <c r="M66" s="26" t="e">
        <f ca="1">IF(E66&lt;&gt;"", IF(M65&lt;&gt;"", E66*M65,""),"")</f>
        <v>#NAME?</v>
      </c>
      <c r="N66" s="26" t="e">
        <f ca="1">IF(E66&lt;&gt;"", IF(N65&lt;&gt;"", E66*N65,""),"")</f>
        <v>#NAME?</v>
      </c>
      <c r="O66" s="26" t="e">
        <f ca="1">IF(E66&lt;&gt;"", IF(O65&lt;&gt;"", E66*O65,""),"")</f>
        <v>#NAME?</v>
      </c>
      <c r="P66" s="26" t="e">
        <f ca="1">IF(E66&lt;&gt;"", IF(P65&lt;&gt;"", E66*P65,""),"")</f>
        <v>#NAME?</v>
      </c>
      <c r="Q66" s="26" t="e">
        <f ca="1">IF(E66&lt;&gt;"", IF(Q65&lt;&gt;"", E66*Q65,""),"")</f>
        <v>#NAME?</v>
      </c>
      <c r="R66" s="26" t="e">
        <f ca="1">IF(E66&lt;&gt;"", IF(R65&lt;&gt;"", E66*R65,""),"")</f>
        <v>#NAME?</v>
      </c>
      <c r="S66" s="26" t="e">
        <f ca="1">IF(E66&lt;&gt;"", IF(S65&lt;&gt;"", E66*S65,""),"")</f>
        <v>#NAME?</v>
      </c>
      <c r="T66" s="26" t="e">
        <f ca="1">IF(E66&lt;&gt;"", IF(T65&lt;&gt;"", E66*T65,""),"")</f>
        <v>#NAME?</v>
      </c>
      <c r="U66" s="26" t="e">
        <f ca="1">IF(E66&lt;&gt;"", IF(U65&lt;&gt;"", E66*U65,""),"")</f>
        <v>#NAME?</v>
      </c>
      <c r="V66" s="26" t="e">
        <f ca="1">IF(E66&lt;&gt;"", IF(V65&lt;&gt;"", E66*V65,""),"")</f>
        <v>#NAME?</v>
      </c>
      <c r="W66" s="26" t="e">
        <f ca="1">IF(E66&lt;&gt;"", IF(W65&lt;&gt;"", E66*W65,""),"")</f>
        <v>#NAME?</v>
      </c>
      <c r="X66" s="26" t="e">
        <f ca="1">IF(E66&lt;&gt;"", IF(X65&lt;&gt;"", E66*X65,""),"")</f>
        <v>#NAME?</v>
      </c>
      <c r="Y66" s="26" t="e">
        <f ca="1">IF(E66&lt;&gt;"", IF(Y65&lt;&gt;"", E66*Y65,""),"")</f>
        <v>#NAME?</v>
      </c>
      <c r="Z66" s="26" t="e">
        <f ca="1">IF(E66&lt;&gt;"", IF(Z65&lt;&gt;"", E66*Z65,""),"")</f>
        <v>#NAME?</v>
      </c>
      <c r="AA66" s="14"/>
      <c r="AB66" s="14" t="e">
        <f ca="1">IF(E66&lt;&gt;"", IF(AB65&lt;&gt;"", E66*AB65, ""), "")</f>
        <v>#NAME?</v>
      </c>
      <c r="AC66" s="14" t="e">
        <f ca="1">IF(E66&lt;&gt;"", IF(AC65&lt;&gt;"", E66*AC65, ""), "")</f>
        <v>#NAME?</v>
      </c>
      <c r="AD66" s="14" t="e">
        <f ca="1">IF(E66&lt;&gt;"", IF(AD65&lt;&gt;"", E66*AD65, ""), "")</f>
        <v>#NAME?</v>
      </c>
      <c r="AE66" s="14" t="e">
        <f ca="1">IF(E66&lt;&gt;"", IF(AE65&lt;&gt;"", E66*AE65, ""), "")</f>
        <v>#NAME?</v>
      </c>
      <c r="AF66" s="14" t="e">
        <f ca="1">IF(E66&lt;&gt;"", IF(AF65&lt;&gt;"", E66*AF65, ""), "")</f>
        <v>#NAME?</v>
      </c>
      <c r="AG66" s="14" t="e">
        <f ca="1">IF(E66&lt;&gt;"", IF(AG65&lt;&gt;"", E66*AG65, ""), "")</f>
        <v>#NAME?</v>
      </c>
      <c r="AH66" s="14" t="e">
        <f ca="1">IF(E66&lt;&gt;"", IF(AH65&lt;&gt;"", E66*AH65, ""), "")</f>
        <v>#NAME?</v>
      </c>
      <c r="AI66" s="14" t="e">
        <f ca="1">IF(E66&lt;&gt;"", IF(AI65&lt;&gt;"", E66*AI65, ""), "")</f>
        <v>#NAME?</v>
      </c>
      <c r="AJ66" s="14" t="e">
        <f ca="1">IF(E66&lt;&gt;"", IF(AJ65&lt;&gt;"", E66*AJ65, ""), "")</f>
        <v>#NAME?</v>
      </c>
      <c r="AK66" s="14" t="e">
        <f ca="1">IF(E66&lt;&gt;"", IF(AK65&lt;&gt;"", E66*AK65, ""), "")</f>
        <v>#NAME?</v>
      </c>
      <c r="AL66" s="14" t="e">
        <f ca="1">IF(E66&lt;&gt;"", IF(AL65&lt;&gt;"", E66*AL65, ""), "")</f>
        <v>#NAME?</v>
      </c>
      <c r="AM66" s="14" t="e">
        <f ca="1">IF(E66&lt;&gt;"", IF(AM65&lt;&gt;"", E66*AM65, ""), "")</f>
        <v>#NAME?</v>
      </c>
      <c r="AN66" s="14" t="e">
        <f ca="1">IF(E66&lt;&gt;"", IF(AN65&lt;&gt;"", E66*AN65, ""), "")</f>
        <v>#NAME?</v>
      </c>
      <c r="AO66" s="14" t="e">
        <f ca="1">IF(E66&lt;&gt;"", IF(AO65&lt;&gt;"", E66*AO65, ""), "")</f>
        <v>#NAME?</v>
      </c>
      <c r="AP66" s="14" t="e">
        <f ca="1">IF(E66&lt;&gt;"", IF(AP65&lt;&gt;"", E66*AP65, ""), "")</f>
        <v>#NAME?</v>
      </c>
      <c r="AQ66" s="14" t="e">
        <f ca="1">IF(E66&lt;&gt;"", IF(AQ65&lt;&gt;"", E66*AQ65, ""), "")</f>
        <v>#NAME?</v>
      </c>
      <c r="AR66" s="14" t="e">
        <f ca="1">IF(E66&lt;&gt;"", IF(AR65&lt;&gt;"", E66*AR65, ""), "")</f>
        <v>#NAME?</v>
      </c>
      <c r="AS66" s="14" t="e">
        <f ca="1">IF(E66&lt;&gt;"", IF(AS65&lt;&gt;"", E66*AS65, ""), "")</f>
        <v>#NAME?</v>
      </c>
      <c r="AT66" s="14" t="e">
        <f ca="1">IF(E66&lt;&gt;"", IF(AT65&lt;&gt;"", E66*AT65, ""), "")</f>
        <v>#NAME?</v>
      </c>
      <c r="AU66" s="14" t="e">
        <f ca="1">IF(E66&lt;&gt;"", IF(AU65&lt;&gt;"", E66*AU65, ""), "")</f>
        <v>#NAME?</v>
      </c>
      <c r="AV66" s="14" t="e">
        <f ca="1">IF(E66&lt;&gt;"", IF(AV65&lt;&gt;"", E66*AV65, ""), "")</f>
        <v>#NAME?</v>
      </c>
      <c r="AW66" s="14" t="e">
        <f ca="1">IF(E66&lt;&gt;"", IF(AW65&lt;&gt;"", E66*AW65, ""), "")</f>
        <v>#NAME?</v>
      </c>
      <c r="AX66" s="14" t="e">
        <f ca="1">IF(E66&lt;&gt;"", IF(AX65&lt;&gt;"", E66*AX65, ""), "")</f>
        <v>#NAME?</v>
      </c>
      <c r="AY66" s="14" t="e">
        <f ca="1">IF(E66&lt;&gt;"", IF(AY65&lt;&gt;"", E66*AY65, ""), "")</f>
        <v>#NAME?</v>
      </c>
      <c r="AZ66" s="14" t="e">
        <f ca="1">IF(E66&lt;&gt;"", IF(AZ65&lt;&gt;"", E66*AZ65, ""), "")</f>
        <v>#NAME?</v>
      </c>
      <c r="BA66" s="14" t="e">
        <f ca="1">IF(E66&lt;&gt;"", IF(BA65&lt;&gt;"", E66*BA65, ""), "")</f>
        <v>#NAME?</v>
      </c>
      <c r="BB66" s="14" t="e">
        <f ca="1">IF(E66&lt;&gt;"", IF(BB65&lt;&gt;"", E66*BB65, ""), "")</f>
        <v>#NAME?</v>
      </c>
      <c r="BC66" s="14" t="e">
        <f ca="1">IF(E66&lt;&gt;"", IF(BC65&lt;&gt;"", E66*BC65, ""), "")</f>
        <v>#NAME?</v>
      </c>
      <c r="BD66" s="14" t="e">
        <f ca="1">IF(E66&lt;&gt;"", IF(BD65&lt;&gt;"", E66*BD65, ""), "")</f>
        <v>#NAME?</v>
      </c>
      <c r="BE66" s="14" t="e">
        <f ca="1">IF(E66&lt;&gt;"", IF(BE65&lt;&gt;"", E66*BE65, ""), "")</f>
        <v>#NAME?</v>
      </c>
      <c r="DA66" s="72"/>
      <c r="DB66" s="72"/>
      <c r="DC66" s="72"/>
      <c r="DD66" s="72"/>
      <c r="DE66" s="72"/>
      <c r="DF66" s="72"/>
      <c r="DG66" s="72"/>
      <c r="DH66" s="72"/>
      <c r="DI66" s="72"/>
      <c r="DJ66" s="72"/>
      <c r="DK66" s="72"/>
      <c r="DL66" s="72"/>
      <c r="DM66" s="72"/>
      <c r="DN66" s="72"/>
      <c r="DO66" s="72"/>
      <c r="DP66" s="72"/>
      <c r="DQ66" s="72"/>
      <c r="DR66" s="72"/>
      <c r="DS66" s="72"/>
      <c r="DT66" s="72"/>
      <c r="DU66" s="72"/>
      <c r="DV66" s="72"/>
      <c r="DW66" s="72"/>
      <c r="DX66" s="72" t="e">
        <f ca="1">H66</f>
        <v>#NAME?</v>
      </c>
      <c r="DY66" s="72"/>
      <c r="DZ66" s="72"/>
      <c r="EA66" s="72"/>
      <c r="EB66" s="72"/>
      <c r="EC66" s="72"/>
      <c r="ED66" s="72"/>
      <c r="EE66" s="72"/>
      <c r="EF66" s="72"/>
      <c r="EG66" s="72"/>
      <c r="EH66" s="72"/>
      <c r="EI66" s="72"/>
      <c r="EJ66" s="72"/>
      <c r="EK66" s="72"/>
      <c r="EL66" s="72"/>
      <c r="EM66" s="72"/>
      <c r="EN66" s="72"/>
      <c r="EO66" s="72"/>
      <c r="EP66" s="72"/>
      <c r="EQ66" s="72"/>
      <c r="ER66" s="72"/>
      <c r="ES66" s="72"/>
      <c r="ET66" s="72"/>
    </row>
    <row r="67" spans="1:150" ht="20.100000000000001" customHeight="1" x14ac:dyDescent="0.15">
      <c r="A67" s="149">
        <v>8</v>
      </c>
      <c r="B67" s="73"/>
      <c r="C67" s="73"/>
      <c r="D67" s="3" t="s">
        <v>85</v>
      </c>
      <c r="E67" s="2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71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DA67" s="72"/>
      <c r="DB67" s="72"/>
      <c r="DC67" s="72"/>
      <c r="DD67" s="72"/>
      <c r="DE67" s="72"/>
      <c r="DF67" s="72"/>
      <c r="DG67" s="72"/>
      <c r="DH67" s="72"/>
      <c r="DI67" s="72"/>
      <c r="DJ67" s="72"/>
      <c r="DK67" s="72"/>
      <c r="DL67" s="72"/>
      <c r="DM67" s="72"/>
      <c r="DN67" s="72"/>
      <c r="DO67" s="72"/>
      <c r="DP67" s="72"/>
      <c r="DQ67" s="72"/>
      <c r="DR67" s="72"/>
      <c r="DS67" s="72"/>
      <c r="DT67" s="72"/>
      <c r="DU67" s="72"/>
      <c r="DV67" s="72"/>
      <c r="DW67" s="72"/>
      <c r="DX67" s="72"/>
      <c r="DY67" s="72"/>
      <c r="DZ67" s="72"/>
      <c r="EA67" s="72"/>
      <c r="EB67" s="72"/>
      <c r="EC67" s="72"/>
      <c r="ED67" s="72"/>
      <c r="EE67" s="72"/>
      <c r="EF67" s="72"/>
      <c r="EG67" s="72"/>
      <c r="EH67" s="72"/>
      <c r="EI67" s="72"/>
      <c r="EJ67" s="72"/>
      <c r="EK67" s="72"/>
      <c r="EL67" s="72"/>
      <c r="EM67" s="72"/>
      <c r="EN67" s="72"/>
      <c r="EO67" s="72"/>
      <c r="EP67" s="72"/>
      <c r="EQ67" s="72"/>
      <c r="ER67" s="72"/>
      <c r="ES67" s="72"/>
      <c r="ET67" s="72"/>
    </row>
    <row r="68" spans="1:150" ht="20.100000000000001" customHeight="1" x14ac:dyDescent="0.15">
      <c r="A68" s="150"/>
      <c r="B68" s="73"/>
      <c r="C68" s="73"/>
      <c r="D68" s="77" t="e">
        <f>#REF!</f>
        <v>#REF!</v>
      </c>
      <c r="E68" s="25" t="e">
        <f ca="1">IF(egTextCal(D68)&lt;&gt;0, egTextCal(D68),"")</f>
        <v>#NAME?</v>
      </c>
      <c r="F68" s="26" t="e">
        <f ca="1">IF(E68&lt;&gt;"", IF(F67&lt;&gt;"", E68*F67,""),"")</f>
        <v>#NAME?</v>
      </c>
      <c r="G68" s="26" t="e">
        <f ca="1">IF(E68&lt;&gt;"", IF(G67&lt;&gt;"", E68*G67,""),"")</f>
        <v>#NAME?</v>
      </c>
      <c r="H68" s="26" t="e">
        <f ca="1">IF(E68&lt;&gt;"", IF(H67&lt;&gt;"", E68*H67,""),"")</f>
        <v>#NAME?</v>
      </c>
      <c r="I68" s="26" t="e">
        <f ca="1">IF(E68&lt;&gt;"", IF(I67&lt;&gt;"", E68*I67,""),"")</f>
        <v>#NAME?</v>
      </c>
      <c r="J68" s="26" t="e">
        <f ca="1">IF(E68&lt;&gt;"", IF(J67&lt;&gt;"", E68*J67,""),"")</f>
        <v>#NAME?</v>
      </c>
      <c r="K68" s="26" t="e">
        <f ca="1">IF(E68&lt;&gt;"", IF(K67&lt;&gt;"", E68*K67,""),"")</f>
        <v>#NAME?</v>
      </c>
      <c r="L68" s="26" t="e">
        <f ca="1">IF(E68&lt;&gt;"", IF(L67&lt;&gt;"", E68*L67,""),"")</f>
        <v>#NAME?</v>
      </c>
      <c r="M68" s="26" t="e">
        <f ca="1">IF(E68&lt;&gt;"", IF(M67&lt;&gt;"", E68*M67,""),"")</f>
        <v>#NAME?</v>
      </c>
      <c r="N68" s="26" t="e">
        <f ca="1">IF(E68&lt;&gt;"", IF(N67&lt;&gt;"", E68*N67,""),"")</f>
        <v>#NAME?</v>
      </c>
      <c r="O68" s="26" t="e">
        <f ca="1">IF(E68&lt;&gt;"", IF(O67&lt;&gt;"", E68*O67,""),"")</f>
        <v>#NAME?</v>
      </c>
      <c r="P68" s="26" t="e">
        <f ca="1">IF(E68&lt;&gt;"", IF(P67&lt;&gt;"", E68*P67,""),"")</f>
        <v>#NAME?</v>
      </c>
      <c r="Q68" s="26" t="e">
        <f ca="1">IF(E68&lt;&gt;"", IF(Q67&lt;&gt;"", E68*Q67,""),"")</f>
        <v>#NAME?</v>
      </c>
      <c r="R68" s="26" t="e">
        <f ca="1">IF(E68&lt;&gt;"", IF(R67&lt;&gt;"", E68*R67,""),"")</f>
        <v>#NAME?</v>
      </c>
      <c r="S68" s="26" t="e">
        <f ca="1">IF(E68&lt;&gt;"", IF(S67&lt;&gt;"", E68*S67,""),"")</f>
        <v>#NAME?</v>
      </c>
      <c r="T68" s="26" t="e">
        <f ca="1">IF(E68&lt;&gt;"", IF(T67&lt;&gt;"", E68*T67,""),"")</f>
        <v>#NAME?</v>
      </c>
      <c r="U68" s="26" t="e">
        <f ca="1">IF(E68&lt;&gt;"", IF(U67&lt;&gt;"", E68*U67,""),"")</f>
        <v>#NAME?</v>
      </c>
      <c r="V68" s="26" t="e">
        <f ca="1">IF(E68&lt;&gt;"", IF(V67&lt;&gt;"", E68*V67,""),"")</f>
        <v>#NAME?</v>
      </c>
      <c r="W68" s="26" t="e">
        <f ca="1">IF(E68&lt;&gt;"", IF(W67&lt;&gt;"", E68*W67,""),"")</f>
        <v>#NAME?</v>
      </c>
      <c r="X68" s="26" t="e">
        <f ca="1">IF(E68&lt;&gt;"", IF(X67&lt;&gt;"", E68*X67,""),"")</f>
        <v>#NAME?</v>
      </c>
      <c r="Y68" s="26" t="e">
        <f ca="1">IF(E68&lt;&gt;"", IF(Y67&lt;&gt;"", E68*Y67,""),"")</f>
        <v>#NAME?</v>
      </c>
      <c r="Z68" s="26" t="e">
        <f ca="1">IF(E68&lt;&gt;"", IF(Z67&lt;&gt;"", E68*Z67,""),"")</f>
        <v>#NAME?</v>
      </c>
      <c r="AA68" s="14"/>
      <c r="AB68" s="14" t="e">
        <f ca="1">IF(E68&lt;&gt;"", IF(AB67&lt;&gt;"", E68*AB67, ""), "")</f>
        <v>#NAME?</v>
      </c>
      <c r="AC68" s="14" t="e">
        <f ca="1">IF(E68&lt;&gt;"", IF(AC67&lt;&gt;"", E68*AC67, ""), "")</f>
        <v>#NAME?</v>
      </c>
      <c r="AD68" s="14" t="e">
        <f ca="1">IF(E68&lt;&gt;"", IF(AD67&lt;&gt;"", E68*AD67, ""), "")</f>
        <v>#NAME?</v>
      </c>
      <c r="AE68" s="14" t="e">
        <f ca="1">IF(E68&lt;&gt;"", IF(AE67&lt;&gt;"", E68*AE67, ""), "")</f>
        <v>#NAME?</v>
      </c>
      <c r="AF68" s="14" t="e">
        <f ca="1">IF(E68&lt;&gt;"", IF(AF67&lt;&gt;"", E68*AF67, ""), "")</f>
        <v>#NAME?</v>
      </c>
      <c r="AG68" s="14" t="e">
        <f ca="1">IF(E68&lt;&gt;"", IF(AG67&lt;&gt;"", E68*AG67, ""), "")</f>
        <v>#NAME?</v>
      </c>
      <c r="AH68" s="14" t="e">
        <f ca="1">IF(E68&lt;&gt;"", IF(AH67&lt;&gt;"", E68*AH67, ""), "")</f>
        <v>#NAME?</v>
      </c>
      <c r="AI68" s="14" t="e">
        <f ca="1">IF(E68&lt;&gt;"", IF(AI67&lt;&gt;"", E68*AI67, ""), "")</f>
        <v>#NAME?</v>
      </c>
      <c r="AJ68" s="14" t="e">
        <f ca="1">IF(E68&lt;&gt;"", IF(AJ67&lt;&gt;"", E68*AJ67, ""), "")</f>
        <v>#NAME?</v>
      </c>
      <c r="AK68" s="14" t="e">
        <f ca="1">IF(E68&lt;&gt;"", IF(AK67&lt;&gt;"", E68*AK67, ""), "")</f>
        <v>#NAME?</v>
      </c>
      <c r="AL68" s="14" t="e">
        <f ca="1">IF(E68&lt;&gt;"", IF(AL67&lt;&gt;"", E68*AL67, ""), "")</f>
        <v>#NAME?</v>
      </c>
      <c r="AM68" s="14" t="e">
        <f ca="1">IF(E68&lt;&gt;"", IF(AM67&lt;&gt;"", E68*AM67, ""), "")</f>
        <v>#NAME?</v>
      </c>
      <c r="AN68" s="14" t="e">
        <f ca="1">IF(E68&lt;&gt;"", IF(AN67&lt;&gt;"", E68*AN67, ""), "")</f>
        <v>#NAME?</v>
      </c>
      <c r="AO68" s="14" t="e">
        <f ca="1">IF(E68&lt;&gt;"", IF(AO67&lt;&gt;"", E68*AO67, ""), "")</f>
        <v>#NAME?</v>
      </c>
      <c r="AP68" s="14" t="e">
        <f ca="1">IF(E68&lt;&gt;"", IF(AP67&lt;&gt;"", E68*AP67, ""), "")</f>
        <v>#NAME?</v>
      </c>
      <c r="AQ68" s="14" t="e">
        <f ca="1">IF(E68&lt;&gt;"", IF(AQ67&lt;&gt;"", E68*AQ67, ""), "")</f>
        <v>#NAME?</v>
      </c>
      <c r="AR68" s="14" t="e">
        <f ca="1">IF(E68&lt;&gt;"", IF(AR67&lt;&gt;"", E68*AR67, ""), "")</f>
        <v>#NAME?</v>
      </c>
      <c r="AS68" s="14" t="e">
        <f ca="1">IF(E68&lt;&gt;"", IF(AS67&lt;&gt;"", E68*AS67, ""), "")</f>
        <v>#NAME?</v>
      </c>
      <c r="AT68" s="14" t="e">
        <f ca="1">IF(E68&lt;&gt;"", IF(AT67&lt;&gt;"", E68*AT67, ""), "")</f>
        <v>#NAME?</v>
      </c>
      <c r="AU68" s="14" t="e">
        <f ca="1">IF(E68&lt;&gt;"", IF(AU67&lt;&gt;"", E68*AU67, ""), "")</f>
        <v>#NAME?</v>
      </c>
      <c r="AV68" s="14" t="e">
        <f ca="1">IF(E68&lt;&gt;"", IF(AV67&lt;&gt;"", E68*AV67, ""), "")</f>
        <v>#NAME?</v>
      </c>
      <c r="AW68" s="14" t="e">
        <f ca="1">IF(E68&lt;&gt;"", IF(AW67&lt;&gt;"", E68*AW67, ""), "")</f>
        <v>#NAME?</v>
      </c>
      <c r="AX68" s="14" t="e">
        <f ca="1">IF(E68&lt;&gt;"", IF(AX67&lt;&gt;"", E68*AX67, ""), "")</f>
        <v>#NAME?</v>
      </c>
      <c r="AY68" s="14" t="e">
        <f ca="1">IF(E68&lt;&gt;"", IF(AY67&lt;&gt;"", E68*AY67, ""), "")</f>
        <v>#NAME?</v>
      </c>
      <c r="AZ68" s="14" t="e">
        <f ca="1">IF(E68&lt;&gt;"", IF(AZ67&lt;&gt;"", E68*AZ67, ""), "")</f>
        <v>#NAME?</v>
      </c>
      <c r="BA68" s="14" t="e">
        <f ca="1">IF(E68&lt;&gt;"", IF(BA67&lt;&gt;"", E68*BA67, ""), "")</f>
        <v>#NAME?</v>
      </c>
      <c r="BB68" s="14" t="e">
        <f ca="1">IF(E68&lt;&gt;"", IF(BB67&lt;&gt;"", E68*BB67, ""), "")</f>
        <v>#NAME?</v>
      </c>
      <c r="BC68" s="14" t="e">
        <f ca="1">IF(E68&lt;&gt;"", IF(BC67&lt;&gt;"", E68*BC67, ""), "")</f>
        <v>#NAME?</v>
      </c>
      <c r="BD68" s="14" t="e">
        <f ca="1">IF(E68&lt;&gt;"", IF(BD67&lt;&gt;"", E68*BD67, ""), "")</f>
        <v>#NAME?</v>
      </c>
      <c r="BE68" s="14" t="e">
        <f ca="1">IF(E68&lt;&gt;"", IF(BE67&lt;&gt;"", E68*BE67, ""), "")</f>
        <v>#NAME?</v>
      </c>
      <c r="DA68" s="72"/>
      <c r="DB68" s="72"/>
      <c r="DC68" s="72"/>
      <c r="DD68" s="72"/>
      <c r="DE68" s="72"/>
      <c r="DF68" s="72"/>
      <c r="DG68" s="72"/>
      <c r="DH68" s="72"/>
      <c r="DI68" s="72"/>
      <c r="DJ68" s="72"/>
      <c r="DK68" s="72"/>
      <c r="DL68" s="72"/>
      <c r="DM68" s="72"/>
      <c r="DN68" s="72"/>
      <c r="DO68" s="72"/>
      <c r="DP68" s="72"/>
      <c r="DQ68" s="72"/>
      <c r="DR68" s="72"/>
      <c r="DS68" s="72"/>
      <c r="DT68" s="72"/>
      <c r="DU68" s="72"/>
      <c r="DV68" s="72"/>
      <c r="DW68" s="72"/>
      <c r="DX68" s="72"/>
      <c r="DY68" s="72"/>
      <c r="DZ68" s="72"/>
      <c r="EA68" s="72"/>
      <c r="EB68" s="72"/>
      <c r="EC68" s="72"/>
      <c r="ED68" s="72"/>
      <c r="EE68" s="72"/>
      <c r="EF68" s="72"/>
      <c r="EG68" s="72"/>
      <c r="EH68" s="72"/>
      <c r="EI68" s="72"/>
      <c r="EJ68" s="72"/>
      <c r="EK68" s="72"/>
      <c r="EL68" s="72"/>
      <c r="EM68" s="72"/>
      <c r="EN68" s="72"/>
      <c r="EO68" s="72"/>
      <c r="EP68" s="72"/>
      <c r="EQ68" s="72"/>
      <c r="ER68" s="72"/>
      <c r="ES68" s="72"/>
      <c r="ET68" s="72"/>
    </row>
    <row r="69" spans="1:150" ht="20.100000000000001" customHeight="1" x14ac:dyDescent="0.15">
      <c r="A69" s="149">
        <v>9</v>
      </c>
      <c r="B69" s="73"/>
      <c r="C69" s="73"/>
      <c r="D69" s="3"/>
      <c r="E69" s="2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71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DA69" s="72"/>
      <c r="DB69" s="72"/>
      <c r="DC69" s="72"/>
      <c r="DD69" s="72"/>
      <c r="DE69" s="72"/>
      <c r="DF69" s="72"/>
      <c r="DG69" s="72"/>
      <c r="DH69" s="72"/>
      <c r="DI69" s="72"/>
      <c r="DJ69" s="72"/>
      <c r="DK69" s="72"/>
      <c r="DL69" s="72"/>
      <c r="DM69" s="72"/>
      <c r="DN69" s="72"/>
      <c r="DO69" s="72"/>
      <c r="DP69" s="72"/>
      <c r="DQ69" s="72"/>
      <c r="DR69" s="72"/>
      <c r="DS69" s="72"/>
      <c r="DT69" s="72"/>
      <c r="DU69" s="72"/>
      <c r="DV69" s="72"/>
      <c r="DW69" s="72"/>
      <c r="DX69" s="72"/>
      <c r="DY69" s="72"/>
      <c r="DZ69" s="72"/>
      <c r="EA69" s="72"/>
      <c r="EB69" s="72"/>
      <c r="EC69" s="72"/>
      <c r="ED69" s="72"/>
      <c r="EE69" s="72"/>
      <c r="EF69" s="72"/>
      <c r="EG69" s="72"/>
      <c r="EH69" s="72"/>
      <c r="EI69" s="72"/>
      <c r="EJ69" s="72"/>
      <c r="EK69" s="72"/>
      <c r="EL69" s="72"/>
      <c r="EM69" s="72"/>
      <c r="EN69" s="72"/>
      <c r="EO69" s="72"/>
      <c r="EP69" s="72"/>
      <c r="EQ69" s="72"/>
      <c r="ER69" s="72"/>
      <c r="ES69" s="72"/>
      <c r="ET69" s="72"/>
    </row>
    <row r="70" spans="1:150" ht="20.100000000000001" customHeight="1" x14ac:dyDescent="0.15">
      <c r="A70" s="150"/>
      <c r="B70" s="73"/>
      <c r="C70" s="73"/>
      <c r="D70" s="32"/>
      <c r="E70" s="25" t="str">
        <f>IF(egTextCal(D70)&lt;&gt;0, egTextCal(D70),"")</f>
        <v/>
      </c>
      <c r="F70" s="26" t="str">
        <f>IF(E70&lt;&gt;"", IF(F69&lt;&gt;"", E70*F69,""),"")</f>
        <v/>
      </c>
      <c r="G70" s="26" t="str">
        <f>IF(E70&lt;&gt;"", IF(G69&lt;&gt;"", E70*G69,""),"")</f>
        <v/>
      </c>
      <c r="H70" s="26" t="str">
        <f>IF(E70&lt;&gt;"", IF(H69&lt;&gt;"", E70*H69,""),"")</f>
        <v/>
      </c>
      <c r="I70" s="26" t="str">
        <f>IF(E70&lt;&gt;"", IF(I69&lt;&gt;"", E70*I69,""),"")</f>
        <v/>
      </c>
      <c r="J70" s="26" t="str">
        <f>IF(E70&lt;&gt;"", IF(J69&lt;&gt;"", E70*J69,""),"")</f>
        <v/>
      </c>
      <c r="K70" s="26" t="str">
        <f>IF(E70&lt;&gt;"", IF(K69&lt;&gt;"", E70*K69,""),"")</f>
        <v/>
      </c>
      <c r="L70" s="26" t="str">
        <f>IF(E70&lt;&gt;"", IF(L69&lt;&gt;"", E70*L69,""),"")</f>
        <v/>
      </c>
      <c r="M70" s="26" t="str">
        <f>IF(E70&lt;&gt;"", IF(M69&lt;&gt;"", E70*M69,""),"")</f>
        <v/>
      </c>
      <c r="N70" s="26" t="str">
        <f>IF(E70&lt;&gt;"", IF(N69&lt;&gt;"", E70*N69,""),"")</f>
        <v/>
      </c>
      <c r="O70" s="26" t="str">
        <f>IF(E70&lt;&gt;"", IF(O69&lt;&gt;"", E70*O69,""),"")</f>
        <v/>
      </c>
      <c r="P70" s="26" t="str">
        <f>IF(E70&lt;&gt;"", IF(P69&lt;&gt;"", E70*P69,""),"")</f>
        <v/>
      </c>
      <c r="Q70" s="26" t="str">
        <f>IF(E70&lt;&gt;"", IF(Q69&lt;&gt;"", E70*Q69,""),"")</f>
        <v/>
      </c>
      <c r="R70" s="26" t="str">
        <f>IF(E70&lt;&gt;"", IF(R69&lt;&gt;"", E70*R69,""),"")</f>
        <v/>
      </c>
      <c r="S70" s="26" t="str">
        <f>IF(E70&lt;&gt;"", IF(S69&lt;&gt;"", E70*S69,""),"")</f>
        <v/>
      </c>
      <c r="T70" s="26" t="str">
        <f>IF(E70&lt;&gt;"", IF(T69&lt;&gt;"", E70*T69,""),"")</f>
        <v/>
      </c>
      <c r="U70" s="26" t="str">
        <f>IF(E70&lt;&gt;"", IF(U69&lt;&gt;"", E70*U69,""),"")</f>
        <v/>
      </c>
      <c r="V70" s="26" t="str">
        <f>IF(E70&lt;&gt;"", IF(V69&lt;&gt;"", E70*V69,""),"")</f>
        <v/>
      </c>
      <c r="W70" s="26" t="str">
        <f>IF(E70&lt;&gt;"", IF(W69&lt;&gt;"", E70*W69,""),"")</f>
        <v/>
      </c>
      <c r="X70" s="26" t="str">
        <f>IF(E70&lt;&gt;"", IF(X69&lt;&gt;"", E70*X69,""),"")</f>
        <v/>
      </c>
      <c r="Y70" s="26" t="str">
        <f>IF(E70&lt;&gt;"", IF(Y69&lt;&gt;"", E70*Y69,""),"")</f>
        <v/>
      </c>
      <c r="Z70" s="26" t="str">
        <f>IF(E70&lt;&gt;"", IF(Z69&lt;&gt;"", E70*Z69,""),"")</f>
        <v/>
      </c>
      <c r="AA70" s="14"/>
      <c r="AB70" s="14" t="str">
        <f>IF(E70&lt;&gt;"", IF(AB69&lt;&gt;"", E70*AB69, ""), "")</f>
        <v/>
      </c>
      <c r="AC70" s="14" t="str">
        <f>IF(E70&lt;&gt;"", IF(AC69&lt;&gt;"", E70*AC69, ""), "")</f>
        <v/>
      </c>
      <c r="AD70" s="14" t="str">
        <f>IF(E70&lt;&gt;"", IF(AD69&lt;&gt;"", E70*AD69, ""), "")</f>
        <v/>
      </c>
      <c r="AE70" s="14" t="str">
        <f>IF(E70&lt;&gt;"", IF(AE69&lt;&gt;"", E70*AE69, ""), "")</f>
        <v/>
      </c>
      <c r="AF70" s="14" t="str">
        <f>IF(E70&lt;&gt;"", IF(AF69&lt;&gt;"", E70*AF69, ""), "")</f>
        <v/>
      </c>
      <c r="AG70" s="14" t="str">
        <f>IF(E70&lt;&gt;"", IF(AG69&lt;&gt;"", E70*AG69, ""), "")</f>
        <v/>
      </c>
      <c r="AH70" s="14" t="str">
        <f>IF(E70&lt;&gt;"", IF(AH69&lt;&gt;"", E70*AH69, ""), "")</f>
        <v/>
      </c>
      <c r="AI70" s="14" t="str">
        <f>IF(E70&lt;&gt;"", IF(AI69&lt;&gt;"", E70*AI69, ""), "")</f>
        <v/>
      </c>
      <c r="AJ70" s="14" t="str">
        <f>IF(E70&lt;&gt;"", IF(AJ69&lt;&gt;"", E70*AJ69, ""), "")</f>
        <v/>
      </c>
      <c r="AK70" s="14" t="str">
        <f>IF(E70&lt;&gt;"", IF(AK69&lt;&gt;"", E70*AK69, ""), "")</f>
        <v/>
      </c>
      <c r="AL70" s="14" t="str">
        <f>IF(E70&lt;&gt;"", IF(AL69&lt;&gt;"", E70*AL69, ""), "")</f>
        <v/>
      </c>
      <c r="AM70" s="14" t="str">
        <f>IF(E70&lt;&gt;"", IF(AM69&lt;&gt;"", E70*AM69, ""), "")</f>
        <v/>
      </c>
      <c r="AN70" s="14" t="str">
        <f>IF(E70&lt;&gt;"", IF(AN69&lt;&gt;"", E70*AN69, ""), "")</f>
        <v/>
      </c>
      <c r="AO70" s="14" t="str">
        <f>IF(E70&lt;&gt;"", IF(AO69&lt;&gt;"", E70*AO69, ""), "")</f>
        <v/>
      </c>
      <c r="AP70" s="14" t="str">
        <f>IF(E70&lt;&gt;"", IF(AP69&lt;&gt;"", E70*AP69, ""), "")</f>
        <v/>
      </c>
      <c r="AQ70" s="14" t="str">
        <f>IF(E70&lt;&gt;"", IF(AQ69&lt;&gt;"", E70*AQ69, ""), "")</f>
        <v/>
      </c>
      <c r="AR70" s="14" t="str">
        <f>IF(E70&lt;&gt;"", IF(AR69&lt;&gt;"", E70*AR69, ""), "")</f>
        <v/>
      </c>
      <c r="AS70" s="14" t="str">
        <f>IF(E70&lt;&gt;"", IF(AS69&lt;&gt;"", E70*AS69, ""), "")</f>
        <v/>
      </c>
      <c r="AT70" s="14" t="str">
        <f>IF(E70&lt;&gt;"", IF(AT69&lt;&gt;"", E70*AT69, ""), "")</f>
        <v/>
      </c>
      <c r="AU70" s="14" t="str">
        <f>IF(E70&lt;&gt;"", IF(AU69&lt;&gt;"", E70*AU69, ""), "")</f>
        <v/>
      </c>
      <c r="AV70" s="14" t="str">
        <f>IF(E70&lt;&gt;"", IF(AV69&lt;&gt;"", E70*AV69, ""), "")</f>
        <v/>
      </c>
      <c r="AW70" s="14" t="str">
        <f>IF(E70&lt;&gt;"", IF(AW69&lt;&gt;"", E70*AW69, ""), "")</f>
        <v/>
      </c>
      <c r="AX70" s="14" t="str">
        <f>IF(E70&lt;&gt;"", IF(AX69&lt;&gt;"", E70*AX69, ""), "")</f>
        <v/>
      </c>
      <c r="AY70" s="14" t="str">
        <f>IF(E70&lt;&gt;"", IF(AY69&lt;&gt;"", E70*AY69, ""), "")</f>
        <v/>
      </c>
      <c r="AZ70" s="14" t="str">
        <f>IF(E70&lt;&gt;"", IF(AZ69&lt;&gt;"", E70*AZ69, ""), "")</f>
        <v/>
      </c>
      <c r="BA70" s="14" t="str">
        <f>IF(E70&lt;&gt;"", IF(BA69&lt;&gt;"", E70*BA69, ""), "")</f>
        <v/>
      </c>
      <c r="BB70" s="14" t="str">
        <f>IF(E70&lt;&gt;"", IF(BB69&lt;&gt;"", E70*BB69, ""), "")</f>
        <v/>
      </c>
      <c r="BC70" s="14" t="str">
        <f>IF(E70&lt;&gt;"", IF(BC69&lt;&gt;"", E70*BC69, ""), "")</f>
        <v/>
      </c>
      <c r="BD70" s="14" t="str">
        <f>IF(E70&lt;&gt;"", IF(BD69&lt;&gt;"", E70*BD69, ""), "")</f>
        <v/>
      </c>
      <c r="BE70" s="14" t="str">
        <f>IF(E70&lt;&gt;"", IF(BE69&lt;&gt;"", E70*BE69, ""), "")</f>
        <v/>
      </c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2"/>
      <c r="DP70" s="72"/>
      <c r="DQ70" s="72"/>
      <c r="DR70" s="72"/>
      <c r="DS70" s="72"/>
      <c r="DT70" s="72"/>
      <c r="DU70" s="72"/>
      <c r="DV70" s="72"/>
      <c r="DW70" s="72"/>
      <c r="DX70" s="72"/>
      <c r="DY70" s="72"/>
      <c r="DZ70" s="72"/>
      <c r="EA70" s="72"/>
      <c r="EB70" s="72"/>
      <c r="EC70" s="72"/>
      <c r="ED70" s="72"/>
      <c r="EE70" s="72"/>
      <c r="EF70" s="72"/>
      <c r="EG70" s="72"/>
      <c r="EH70" s="72"/>
      <c r="EI70" s="72"/>
      <c r="EJ70" s="72"/>
      <c r="EK70" s="72"/>
      <c r="EL70" s="72"/>
      <c r="EM70" s="72"/>
      <c r="EN70" s="72"/>
      <c r="EO70" s="72"/>
      <c r="EP70" s="72"/>
      <c r="EQ70" s="72"/>
      <c r="ER70" s="72"/>
      <c r="ES70" s="72"/>
      <c r="ET70" s="72"/>
    </row>
    <row r="71" spans="1:150" ht="20.100000000000001" customHeight="1" x14ac:dyDescent="0.15">
      <c r="A71" s="149">
        <v>10</v>
      </c>
      <c r="B71" s="73"/>
      <c r="C71" s="73"/>
      <c r="D71" s="3" t="s">
        <v>89</v>
      </c>
      <c r="E71" s="2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71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DA71" s="72"/>
      <c r="DB71" s="72"/>
      <c r="DC71" s="72"/>
      <c r="DD71" s="72"/>
      <c r="DE71" s="72"/>
      <c r="DF71" s="72"/>
      <c r="DG71" s="72"/>
      <c r="DH71" s="72"/>
      <c r="DI71" s="72"/>
      <c r="DJ71" s="72"/>
      <c r="DK71" s="72"/>
      <c r="DL71" s="72"/>
      <c r="DM71" s="72"/>
      <c r="DN71" s="72"/>
      <c r="DO71" s="72"/>
      <c r="DP71" s="72"/>
      <c r="DQ71" s="72"/>
      <c r="DR71" s="72"/>
      <c r="DS71" s="72"/>
      <c r="DT71" s="72"/>
      <c r="DU71" s="72"/>
      <c r="DV71" s="72"/>
      <c r="DW71" s="72"/>
      <c r="DX71" s="72"/>
      <c r="DY71" s="72"/>
      <c r="DZ71" s="72"/>
      <c r="EA71" s="72"/>
      <c r="EB71" s="72"/>
      <c r="EC71" s="72"/>
      <c r="ED71" s="72"/>
      <c r="EE71" s="72"/>
      <c r="EF71" s="72"/>
      <c r="EG71" s="72"/>
      <c r="EH71" s="72"/>
      <c r="EI71" s="72"/>
      <c r="EJ71" s="72"/>
      <c r="EK71" s="72"/>
      <c r="EL71" s="72"/>
      <c r="EM71" s="72"/>
      <c r="EN71" s="72"/>
      <c r="EO71" s="72"/>
      <c r="EP71" s="72"/>
      <c r="EQ71" s="72"/>
      <c r="ER71" s="72"/>
      <c r="ES71" s="72"/>
      <c r="ET71" s="72"/>
    </row>
    <row r="72" spans="1:150" ht="20.100000000000001" customHeight="1" x14ac:dyDescent="0.15">
      <c r="A72" s="150"/>
      <c r="B72" s="73"/>
      <c r="C72" s="73"/>
      <c r="D72" s="32"/>
      <c r="E72" s="25" t="str">
        <f>IF(egTextCal(D72)&lt;&gt;0, egTextCal(D72),"")</f>
        <v/>
      </c>
      <c r="F72" s="26" t="str">
        <f>IF(E72&lt;&gt;"", IF(F71&lt;&gt;"", E72*F71,""),"")</f>
        <v/>
      </c>
      <c r="G72" s="26" t="str">
        <f>IF(E72&lt;&gt;"", IF(G71&lt;&gt;"", E72*G71,""),"")</f>
        <v/>
      </c>
      <c r="H72" s="26" t="str">
        <f>IF(E72&lt;&gt;"", IF(H71&lt;&gt;"", E72*H71,""),"")</f>
        <v/>
      </c>
      <c r="I72" s="26" t="str">
        <f>IF(E72&lt;&gt;"", IF(I71&lt;&gt;"", E72*I71,""),"")</f>
        <v/>
      </c>
      <c r="J72" s="26" t="str">
        <f>IF(E72&lt;&gt;"", IF(J71&lt;&gt;"", E72*J71,""),"")</f>
        <v/>
      </c>
      <c r="K72" s="26" t="str">
        <f>IF(E72&lt;&gt;"", IF(K71&lt;&gt;"", E72*K71,""),"")</f>
        <v/>
      </c>
      <c r="L72" s="26" t="str">
        <f>IF(E72&lt;&gt;"", IF(L71&lt;&gt;"", E72*L71,""),"")</f>
        <v/>
      </c>
      <c r="M72" s="26" t="str">
        <f>IF(E72&lt;&gt;"", IF(M71&lt;&gt;"", E72*M71,""),"")</f>
        <v/>
      </c>
      <c r="N72" s="26" t="str">
        <f>IF(E72&lt;&gt;"", IF(N71&lt;&gt;"", E72*N71,""),"")</f>
        <v/>
      </c>
      <c r="O72" s="26" t="str">
        <f>IF(E72&lt;&gt;"", IF(O71&lt;&gt;"", E72*O71,""),"")</f>
        <v/>
      </c>
      <c r="P72" s="26" t="str">
        <f>IF(E72&lt;&gt;"", IF(P71&lt;&gt;"", E72*P71,""),"")</f>
        <v/>
      </c>
      <c r="Q72" s="26" t="str">
        <f>IF(E72&lt;&gt;"", IF(Q71&lt;&gt;"", E72*Q71,""),"")</f>
        <v/>
      </c>
      <c r="R72" s="26" t="str">
        <f>IF(E72&lt;&gt;"", IF(R71&lt;&gt;"", E72*R71,""),"")</f>
        <v/>
      </c>
      <c r="S72" s="26" t="str">
        <f>IF(E72&lt;&gt;"", IF(S71&lt;&gt;"", E72*S71,""),"")</f>
        <v/>
      </c>
      <c r="T72" s="26" t="str">
        <f>IF(E72&lt;&gt;"", IF(T71&lt;&gt;"", E72*T71,""),"")</f>
        <v/>
      </c>
      <c r="U72" s="26" t="str">
        <f>IF(E72&lt;&gt;"", IF(U71&lt;&gt;"", E72*U71,""),"")</f>
        <v/>
      </c>
      <c r="V72" s="26" t="str">
        <f>IF(E72&lt;&gt;"", IF(V71&lt;&gt;"", E72*V71,""),"")</f>
        <v/>
      </c>
      <c r="W72" s="26" t="str">
        <f>IF(E72&lt;&gt;"", IF(W71&lt;&gt;"", E72*W71,""),"")</f>
        <v/>
      </c>
      <c r="X72" s="26" t="str">
        <f>IF(E72&lt;&gt;"", IF(X71&lt;&gt;"", E72*X71,""),"")</f>
        <v/>
      </c>
      <c r="Y72" s="26" t="str">
        <f>IF(E72&lt;&gt;"", IF(Y71&lt;&gt;"", E72*Y71,""),"")</f>
        <v/>
      </c>
      <c r="Z72" s="26" t="str">
        <f>IF(E72&lt;&gt;"", IF(Z71&lt;&gt;"", E72*Z71,""),"")</f>
        <v/>
      </c>
      <c r="AA72" s="14"/>
      <c r="AB72" s="14" t="str">
        <f>IF(E72&lt;&gt;"", IF(AB71&lt;&gt;"", E72*AB71, ""), "")</f>
        <v/>
      </c>
      <c r="AC72" s="14" t="str">
        <f>IF(E72&lt;&gt;"", IF(AC71&lt;&gt;"", E72*AC71, ""), "")</f>
        <v/>
      </c>
      <c r="AD72" s="14" t="str">
        <f>IF(E72&lt;&gt;"", IF(AD71&lt;&gt;"", E72*AD71, ""), "")</f>
        <v/>
      </c>
      <c r="AE72" s="14" t="str">
        <f>IF(E72&lt;&gt;"", IF(AE71&lt;&gt;"", E72*AE71, ""), "")</f>
        <v/>
      </c>
      <c r="AF72" s="14" t="str">
        <f>IF(E72&lt;&gt;"", IF(AF71&lt;&gt;"", E72*AF71, ""), "")</f>
        <v/>
      </c>
      <c r="AG72" s="14" t="str">
        <f>IF(E72&lt;&gt;"", IF(AG71&lt;&gt;"", E72*AG71, ""), "")</f>
        <v/>
      </c>
      <c r="AH72" s="14" t="str">
        <f>IF(E72&lt;&gt;"", IF(AH71&lt;&gt;"", E72*AH71, ""), "")</f>
        <v/>
      </c>
      <c r="AI72" s="14" t="str">
        <f>IF(E72&lt;&gt;"", IF(AI71&lt;&gt;"", E72*AI71, ""), "")</f>
        <v/>
      </c>
      <c r="AJ72" s="14" t="str">
        <f>IF(E72&lt;&gt;"", IF(AJ71&lt;&gt;"", E72*AJ71, ""), "")</f>
        <v/>
      </c>
      <c r="AK72" s="14" t="str">
        <f>IF(E72&lt;&gt;"", IF(AK71&lt;&gt;"", E72*AK71, ""), "")</f>
        <v/>
      </c>
      <c r="AL72" s="14" t="str">
        <f>IF(E72&lt;&gt;"", IF(AL71&lt;&gt;"", E72*AL71, ""), "")</f>
        <v/>
      </c>
      <c r="AM72" s="14" t="str">
        <f>IF(E72&lt;&gt;"", IF(AM71&lt;&gt;"", E72*AM71, ""), "")</f>
        <v/>
      </c>
      <c r="AN72" s="14" t="str">
        <f>IF(E72&lt;&gt;"", IF(AN71&lt;&gt;"", E72*AN71, ""), "")</f>
        <v/>
      </c>
      <c r="AO72" s="14" t="str">
        <f>IF(E72&lt;&gt;"", IF(AO71&lt;&gt;"", E72*AO71, ""), "")</f>
        <v/>
      </c>
      <c r="AP72" s="14" t="str">
        <f>IF(E72&lt;&gt;"", IF(AP71&lt;&gt;"", E72*AP71, ""), "")</f>
        <v/>
      </c>
      <c r="AQ72" s="14" t="str">
        <f>IF(E72&lt;&gt;"", IF(AQ71&lt;&gt;"", E72*AQ71, ""), "")</f>
        <v/>
      </c>
      <c r="AR72" s="14" t="str">
        <f>IF(E72&lt;&gt;"", IF(AR71&lt;&gt;"", E72*AR71, ""), "")</f>
        <v/>
      </c>
      <c r="AS72" s="14" t="str">
        <f>IF(E72&lt;&gt;"", IF(AS71&lt;&gt;"", E72*AS71, ""), "")</f>
        <v/>
      </c>
      <c r="AT72" s="14" t="str">
        <f>IF(E72&lt;&gt;"", IF(AT71&lt;&gt;"", E72*AT71, ""), "")</f>
        <v/>
      </c>
      <c r="AU72" s="14" t="str">
        <f>IF(E72&lt;&gt;"", IF(AU71&lt;&gt;"", E72*AU71, ""), "")</f>
        <v/>
      </c>
      <c r="AV72" s="14" t="str">
        <f>IF(E72&lt;&gt;"", IF(AV71&lt;&gt;"", E72*AV71, ""), "")</f>
        <v/>
      </c>
      <c r="AW72" s="14" t="str">
        <f>IF(E72&lt;&gt;"", IF(AW71&lt;&gt;"", E72*AW71, ""), "")</f>
        <v/>
      </c>
      <c r="AX72" s="14" t="str">
        <f>IF(E72&lt;&gt;"", IF(AX71&lt;&gt;"", E72*AX71, ""), "")</f>
        <v/>
      </c>
      <c r="AY72" s="14" t="str">
        <f>IF(E72&lt;&gt;"", IF(AY71&lt;&gt;"", E72*AY71, ""), "")</f>
        <v/>
      </c>
      <c r="AZ72" s="14" t="str">
        <f>IF(E72&lt;&gt;"", IF(AZ71&lt;&gt;"", E72*AZ71, ""), "")</f>
        <v/>
      </c>
      <c r="BA72" s="14" t="str">
        <f>IF(E72&lt;&gt;"", IF(BA71&lt;&gt;"", E72*BA71, ""), "")</f>
        <v/>
      </c>
      <c r="BB72" s="14" t="str">
        <f>IF(E72&lt;&gt;"", IF(BB71&lt;&gt;"", E72*BB71, ""), "")</f>
        <v/>
      </c>
      <c r="BC72" s="14" t="str">
        <f>IF(E72&lt;&gt;"", IF(BC71&lt;&gt;"", E72*BC71, ""), "")</f>
        <v/>
      </c>
      <c r="BD72" s="14" t="str">
        <f>IF(E72&lt;&gt;"", IF(BD71&lt;&gt;"", E72*BD71, ""), "")</f>
        <v/>
      </c>
      <c r="BE72" s="14" t="str">
        <f>IF(E72&lt;&gt;"", IF(BE71&lt;&gt;"", E72*BE71, ""), "")</f>
        <v/>
      </c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2"/>
      <c r="DP72" s="72"/>
      <c r="DQ72" s="72"/>
      <c r="DR72" s="72"/>
      <c r="DS72" s="72"/>
      <c r="DT72" s="72"/>
      <c r="DU72" s="72"/>
      <c r="DV72" s="72"/>
      <c r="DW72" s="72"/>
      <c r="DX72" s="72"/>
      <c r="DY72" s="72"/>
      <c r="DZ72" s="72"/>
      <c r="EA72" s="72"/>
      <c r="EB72" s="72"/>
      <c r="EC72" s="72"/>
      <c r="ED72" s="72"/>
      <c r="EE72" s="72"/>
      <c r="EF72" s="72"/>
      <c r="EG72" s="72"/>
      <c r="EH72" s="72"/>
      <c r="EI72" s="72"/>
      <c r="EJ72" s="72"/>
      <c r="EK72" s="72"/>
      <c r="EL72" s="72"/>
      <c r="EM72" s="72"/>
      <c r="EN72" s="72"/>
      <c r="EO72" s="72"/>
      <c r="EP72" s="72"/>
      <c r="EQ72" s="72"/>
      <c r="ER72" s="72"/>
      <c r="ES72" s="72"/>
      <c r="ET72" s="72"/>
    </row>
    <row r="73" spans="1:150" ht="20.100000000000001" customHeight="1" x14ac:dyDescent="0.15">
      <c r="A73" s="149">
        <v>11</v>
      </c>
      <c r="B73" s="73"/>
      <c r="C73" s="73"/>
      <c r="D73" s="3" t="s">
        <v>90</v>
      </c>
      <c r="E73" s="2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71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DA73" s="72"/>
      <c r="DB73" s="72"/>
      <c r="DC73" s="72"/>
      <c r="DD73" s="72"/>
      <c r="DE73" s="72"/>
      <c r="DF73" s="72"/>
      <c r="DG73" s="72"/>
      <c r="DH73" s="72"/>
      <c r="DI73" s="72"/>
      <c r="DJ73" s="72"/>
      <c r="DK73" s="72"/>
      <c r="DL73" s="72"/>
      <c r="DM73" s="72"/>
      <c r="DN73" s="72"/>
      <c r="DO73" s="72"/>
      <c r="DP73" s="72"/>
      <c r="DQ73" s="72"/>
      <c r="DR73" s="72"/>
      <c r="DS73" s="72"/>
      <c r="DT73" s="72"/>
      <c r="DU73" s="72"/>
      <c r="DV73" s="72"/>
      <c r="DW73" s="72"/>
      <c r="DX73" s="72"/>
      <c r="DY73" s="72"/>
      <c r="DZ73" s="72"/>
      <c r="EA73" s="72"/>
      <c r="EB73" s="72"/>
      <c r="EC73" s="72"/>
      <c r="ED73" s="72"/>
      <c r="EE73" s="72"/>
      <c r="EF73" s="72"/>
      <c r="EG73" s="72"/>
      <c r="EH73" s="72"/>
      <c r="EI73" s="72"/>
      <c r="EJ73" s="72"/>
      <c r="EK73" s="72"/>
      <c r="EL73" s="72"/>
      <c r="EM73" s="72"/>
      <c r="EN73" s="72"/>
      <c r="EO73" s="72"/>
      <c r="EP73" s="72"/>
      <c r="EQ73" s="72"/>
      <c r="ER73" s="72"/>
      <c r="ES73" s="72"/>
      <c r="ET73" s="72"/>
    </row>
    <row r="74" spans="1:150" ht="20.100000000000001" customHeight="1" x14ac:dyDescent="0.15">
      <c r="A74" s="150"/>
      <c r="B74" s="73"/>
      <c r="C74" s="73"/>
      <c r="D74" s="77" t="e">
        <f>#REF!</f>
        <v>#REF!</v>
      </c>
      <c r="E74" s="25" t="e">
        <f ca="1">IF(egTextCal(D74)&lt;&gt;0, egTextCal(D74),"")</f>
        <v>#NAME?</v>
      </c>
      <c r="F74" s="26" t="e">
        <f ca="1">IF(E74&lt;&gt;"", IF(F73&lt;&gt;"", E74*F73,""),"")</f>
        <v>#NAME?</v>
      </c>
      <c r="G74" s="26" t="e">
        <f ca="1">IF(E74&lt;&gt;"", IF(G73&lt;&gt;"", E74*G73,""),"")</f>
        <v>#NAME?</v>
      </c>
      <c r="H74" s="26" t="e">
        <f ca="1">IF(E74&lt;&gt;"", IF(H73&lt;&gt;"", E74*H73,""),"")</f>
        <v>#NAME?</v>
      </c>
      <c r="I74" s="26" t="e">
        <f ca="1">IF(E74&lt;&gt;"", IF(I73&lt;&gt;"", E74*I73,""),"")</f>
        <v>#NAME?</v>
      </c>
      <c r="J74" s="26" t="e">
        <f ca="1">IF(E74&lt;&gt;"", IF(J73&lt;&gt;"", E74*J73,""),"")</f>
        <v>#NAME?</v>
      </c>
      <c r="K74" s="26" t="e">
        <f ca="1">IF(E74&lt;&gt;"", IF(K73&lt;&gt;"", E74*K73,""),"")</f>
        <v>#NAME?</v>
      </c>
      <c r="L74" s="26" t="e">
        <f ca="1">IF(E74&lt;&gt;"", IF(L73&lt;&gt;"", E74*L73,""),"")</f>
        <v>#NAME?</v>
      </c>
      <c r="M74" s="26" t="e">
        <f ca="1">IF(E74&lt;&gt;"", IF(M73&lt;&gt;"", E74*M73,""),"")</f>
        <v>#NAME?</v>
      </c>
      <c r="N74" s="26" t="e">
        <f ca="1">IF(E74&lt;&gt;"", IF(N73&lt;&gt;"", E74*N73,""),"")</f>
        <v>#NAME?</v>
      </c>
      <c r="O74" s="26" t="e">
        <f ca="1">IF(E74&lt;&gt;"", IF(O73&lt;&gt;"", E74*O73,""),"")</f>
        <v>#NAME?</v>
      </c>
      <c r="P74" s="26" t="e">
        <f ca="1">IF(E74&lt;&gt;"", IF(P73&lt;&gt;"", E74*P73,""),"")</f>
        <v>#NAME?</v>
      </c>
      <c r="Q74" s="26" t="e">
        <f ca="1">IF(E74&lt;&gt;"", IF(Q73&lt;&gt;"", E74*Q73,""),"")</f>
        <v>#NAME?</v>
      </c>
      <c r="R74" s="26" t="e">
        <f ca="1">IF(E74&lt;&gt;"", IF(R73&lt;&gt;"", E74*R73,""),"")</f>
        <v>#NAME?</v>
      </c>
      <c r="S74" s="26" t="e">
        <f ca="1">IF(E74&lt;&gt;"", IF(S73&lt;&gt;"", E74*S73,""),"")</f>
        <v>#NAME?</v>
      </c>
      <c r="T74" s="26" t="e">
        <f ca="1">IF(E74&lt;&gt;"", IF(T73&lt;&gt;"", E74*T73,""),"")</f>
        <v>#NAME?</v>
      </c>
      <c r="U74" s="26" t="e">
        <f ca="1">IF(E74&lt;&gt;"", IF(U73&lt;&gt;"", E74*U73,""),"")</f>
        <v>#NAME?</v>
      </c>
      <c r="V74" s="26" t="e">
        <f ca="1">IF(E74&lt;&gt;"", IF(V73&lt;&gt;"", E74*V73,""),"")</f>
        <v>#NAME?</v>
      </c>
      <c r="W74" s="26" t="e">
        <f ca="1">IF(E74&lt;&gt;"", IF(W73&lt;&gt;"", E74*W73,""),"")</f>
        <v>#NAME?</v>
      </c>
      <c r="X74" s="26" t="e">
        <f ca="1">IF(E74&lt;&gt;"", IF(X73&lt;&gt;"", E74*X73,""),"")</f>
        <v>#NAME?</v>
      </c>
      <c r="Y74" s="26" t="e">
        <f ca="1">IF(E74&lt;&gt;"", IF(Y73&lt;&gt;"", E74*Y73,""),"")</f>
        <v>#NAME?</v>
      </c>
      <c r="Z74" s="26" t="e">
        <f ca="1">IF(E74&lt;&gt;"", IF(Z73&lt;&gt;"", E74*Z73,""),"")</f>
        <v>#NAME?</v>
      </c>
      <c r="AA74" s="14"/>
      <c r="AB74" s="14" t="e">
        <f ca="1">IF(E74&lt;&gt;"", IF(AB73&lt;&gt;"", E74*AB73, ""), "")</f>
        <v>#NAME?</v>
      </c>
      <c r="AC74" s="14" t="e">
        <f ca="1">IF(E74&lt;&gt;"", IF(AC73&lt;&gt;"", E74*AC73, ""), "")</f>
        <v>#NAME?</v>
      </c>
      <c r="AD74" s="14" t="e">
        <f ca="1">IF(E74&lt;&gt;"", IF(AD73&lt;&gt;"", E74*AD73, ""), "")</f>
        <v>#NAME?</v>
      </c>
      <c r="AE74" s="14" t="e">
        <f ca="1">IF(E74&lt;&gt;"", IF(AE73&lt;&gt;"", E74*AE73, ""), "")</f>
        <v>#NAME?</v>
      </c>
      <c r="AF74" s="14" t="e">
        <f ca="1">IF(E74&lt;&gt;"", IF(AF73&lt;&gt;"", E74*AF73, ""), "")</f>
        <v>#NAME?</v>
      </c>
      <c r="AG74" s="14" t="e">
        <f ca="1">IF(E74&lt;&gt;"", IF(AG73&lt;&gt;"", E74*AG73, ""), "")</f>
        <v>#NAME?</v>
      </c>
      <c r="AH74" s="14" t="e">
        <f ca="1">IF(E74&lt;&gt;"", IF(AH73&lt;&gt;"", E74*AH73, ""), "")</f>
        <v>#NAME?</v>
      </c>
      <c r="AI74" s="14" t="e">
        <f ca="1">IF(E74&lt;&gt;"", IF(AI73&lt;&gt;"", E74*AI73, ""), "")</f>
        <v>#NAME?</v>
      </c>
      <c r="AJ74" s="14" t="e">
        <f ca="1">IF(E74&lt;&gt;"", IF(AJ73&lt;&gt;"", E74*AJ73, ""), "")</f>
        <v>#NAME?</v>
      </c>
      <c r="AK74" s="14" t="e">
        <f ca="1">IF(E74&lt;&gt;"", IF(AK73&lt;&gt;"", E74*AK73, ""), "")</f>
        <v>#NAME?</v>
      </c>
      <c r="AL74" s="14" t="e">
        <f ca="1">IF(E74&lt;&gt;"", IF(AL73&lt;&gt;"", E74*AL73, ""), "")</f>
        <v>#NAME?</v>
      </c>
      <c r="AM74" s="14" t="e">
        <f ca="1">IF(E74&lt;&gt;"", IF(AM73&lt;&gt;"", E74*AM73, ""), "")</f>
        <v>#NAME?</v>
      </c>
      <c r="AN74" s="14" t="e">
        <f ca="1">IF(E74&lt;&gt;"", IF(AN73&lt;&gt;"", E74*AN73, ""), "")</f>
        <v>#NAME?</v>
      </c>
      <c r="AO74" s="14" t="e">
        <f ca="1">IF(E74&lt;&gt;"", IF(AO73&lt;&gt;"", E74*AO73, ""), "")</f>
        <v>#NAME?</v>
      </c>
      <c r="AP74" s="14" t="e">
        <f ca="1">IF(E74&lt;&gt;"", IF(AP73&lt;&gt;"", E74*AP73, ""), "")</f>
        <v>#NAME?</v>
      </c>
      <c r="AQ74" s="14" t="e">
        <f ca="1">IF(E74&lt;&gt;"", IF(AQ73&lt;&gt;"", E74*AQ73, ""), "")</f>
        <v>#NAME?</v>
      </c>
      <c r="AR74" s="14" t="e">
        <f ca="1">IF(E74&lt;&gt;"", IF(AR73&lt;&gt;"", E74*AR73, ""), "")</f>
        <v>#NAME?</v>
      </c>
      <c r="AS74" s="14" t="e">
        <f ca="1">IF(E74&lt;&gt;"", IF(AS73&lt;&gt;"", E74*AS73, ""), "")</f>
        <v>#NAME?</v>
      </c>
      <c r="AT74" s="14" t="e">
        <f ca="1">IF(E74&lt;&gt;"", IF(AT73&lt;&gt;"", E74*AT73, ""), "")</f>
        <v>#NAME?</v>
      </c>
      <c r="AU74" s="14" t="e">
        <f ca="1">IF(E74&lt;&gt;"", IF(AU73&lt;&gt;"", E74*AU73, ""), "")</f>
        <v>#NAME?</v>
      </c>
      <c r="AV74" s="14" t="e">
        <f ca="1">IF(E74&lt;&gt;"", IF(AV73&lt;&gt;"", E74*AV73, ""), "")</f>
        <v>#NAME?</v>
      </c>
      <c r="AW74" s="14" t="e">
        <f ca="1">IF(E74&lt;&gt;"", IF(AW73&lt;&gt;"", E74*AW73, ""), "")</f>
        <v>#NAME?</v>
      </c>
      <c r="AX74" s="14" t="e">
        <f ca="1">IF(E74&lt;&gt;"", IF(AX73&lt;&gt;"", E74*AX73, ""), "")</f>
        <v>#NAME?</v>
      </c>
      <c r="AY74" s="14" t="e">
        <f ca="1">IF(E74&lt;&gt;"", IF(AY73&lt;&gt;"", E74*AY73, ""), "")</f>
        <v>#NAME?</v>
      </c>
      <c r="AZ74" s="14" t="e">
        <f ca="1">IF(E74&lt;&gt;"", IF(AZ73&lt;&gt;"", E74*AZ73, ""), "")</f>
        <v>#NAME?</v>
      </c>
      <c r="BA74" s="14" t="e">
        <f ca="1">IF(E74&lt;&gt;"", IF(BA73&lt;&gt;"", E74*BA73, ""), "")</f>
        <v>#NAME?</v>
      </c>
      <c r="BB74" s="14" t="e">
        <f ca="1">IF(E74&lt;&gt;"", IF(BB73&lt;&gt;"", E74*BB73, ""), "")</f>
        <v>#NAME?</v>
      </c>
      <c r="BC74" s="14" t="e">
        <f ca="1">IF(E74&lt;&gt;"", IF(BC73&lt;&gt;"", E74*BC73, ""), "")</f>
        <v>#NAME?</v>
      </c>
      <c r="BD74" s="14" t="e">
        <f ca="1">IF(E74&lt;&gt;"", IF(BD73&lt;&gt;"", E74*BD73, ""), "")</f>
        <v>#NAME?</v>
      </c>
      <c r="BE74" s="14" t="e">
        <f ca="1">IF(E74&lt;&gt;"", IF(BE73&lt;&gt;"", E74*BE73, ""), "")</f>
        <v>#NAME?</v>
      </c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2"/>
      <c r="DP74" s="72"/>
      <c r="DQ74" s="72"/>
      <c r="DR74" s="72"/>
      <c r="DS74" s="72"/>
      <c r="DT74" s="72"/>
      <c r="DU74" s="72"/>
      <c r="DV74" s="72"/>
      <c r="DW74" s="72"/>
      <c r="DX74" s="72"/>
      <c r="DY74" s="72"/>
      <c r="DZ74" s="72"/>
      <c r="EA74" s="72"/>
      <c r="EB74" s="72"/>
      <c r="EC74" s="72"/>
      <c r="ED74" s="72"/>
      <c r="EE74" s="72"/>
      <c r="EF74" s="72"/>
      <c r="EG74" s="72"/>
      <c r="EH74" s="72"/>
      <c r="EI74" s="72"/>
      <c r="EJ74" s="72"/>
      <c r="EK74" s="72"/>
      <c r="EL74" s="72"/>
      <c r="EM74" s="72"/>
      <c r="EN74" s="72"/>
      <c r="EO74" s="72"/>
      <c r="EP74" s="72"/>
      <c r="EQ74" s="72"/>
      <c r="ER74" s="72"/>
      <c r="ES74" s="72"/>
      <c r="ET74" s="72"/>
    </row>
    <row r="75" spans="1:150" ht="20.100000000000001" customHeight="1" x14ac:dyDescent="0.15">
      <c r="A75" s="149">
        <v>12</v>
      </c>
      <c r="B75" s="73"/>
      <c r="C75" s="73"/>
      <c r="D75" s="3" t="s">
        <v>95</v>
      </c>
      <c r="E75" s="2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71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DA75" s="72"/>
      <c r="DB75" s="72"/>
      <c r="DC75" s="72"/>
      <c r="DD75" s="72"/>
      <c r="DE75" s="72"/>
      <c r="DF75" s="72"/>
      <c r="DG75" s="72"/>
      <c r="DH75" s="72"/>
      <c r="DI75" s="72"/>
      <c r="DJ75" s="72"/>
      <c r="DK75" s="72"/>
      <c r="DL75" s="72"/>
      <c r="DM75" s="72"/>
      <c r="DN75" s="72"/>
      <c r="DO75" s="72"/>
      <c r="DP75" s="72"/>
      <c r="DQ75" s="72"/>
      <c r="DR75" s="72"/>
      <c r="DS75" s="72"/>
      <c r="DT75" s="72"/>
      <c r="DU75" s="72"/>
      <c r="DV75" s="72"/>
      <c r="DW75" s="72"/>
      <c r="DX75" s="72"/>
      <c r="DY75" s="72"/>
      <c r="DZ75" s="72"/>
      <c r="EA75" s="72"/>
      <c r="EB75" s="72"/>
      <c r="EC75" s="72"/>
      <c r="ED75" s="72"/>
      <c r="EE75" s="72"/>
      <c r="EF75" s="72"/>
      <c r="EG75" s="72"/>
      <c r="EH75" s="72"/>
      <c r="EI75" s="72"/>
      <c r="EJ75" s="72"/>
      <c r="EK75" s="72"/>
      <c r="EL75" s="72"/>
      <c r="EM75" s="72"/>
      <c r="EN75" s="72"/>
      <c r="EO75" s="72"/>
      <c r="EP75" s="72"/>
      <c r="EQ75" s="72"/>
      <c r="ER75" s="72"/>
      <c r="ES75" s="72"/>
      <c r="ET75" s="72"/>
    </row>
    <row r="76" spans="1:150" ht="20.100000000000001" customHeight="1" x14ac:dyDescent="0.15">
      <c r="A76" s="150"/>
      <c r="B76" s="73"/>
      <c r="C76" s="73"/>
      <c r="D76" s="77" t="e">
        <f>#REF!</f>
        <v>#REF!</v>
      </c>
      <c r="E76" s="25" t="e">
        <f ca="1">IF(egTextCal(D76)&lt;&gt;0, egTextCal(D76),"")</f>
        <v>#NAME?</v>
      </c>
      <c r="F76" s="26" t="e">
        <f ca="1">IF(E76&lt;&gt;"", IF(F75&lt;&gt;"", E76*F75,""),"")</f>
        <v>#NAME?</v>
      </c>
      <c r="G76" s="26" t="e">
        <f ca="1">IF(E76&lt;&gt;"", IF(G75&lt;&gt;"", E76*G75,""),"")</f>
        <v>#NAME?</v>
      </c>
      <c r="H76" s="26" t="e">
        <f ca="1">IF(E76&lt;&gt;"", IF(H75&lt;&gt;"", E76*H75,""),"")</f>
        <v>#NAME?</v>
      </c>
      <c r="I76" s="26" t="e">
        <f ca="1">IF(E76&lt;&gt;"", IF(I75&lt;&gt;"", E76*I75,""),"")</f>
        <v>#NAME?</v>
      </c>
      <c r="J76" s="26" t="e">
        <f ca="1">IF(E76&lt;&gt;"", IF(J75&lt;&gt;"", E76*J75,""),"")</f>
        <v>#NAME?</v>
      </c>
      <c r="K76" s="26" t="e">
        <f ca="1">IF(E76&lt;&gt;"", IF(K75&lt;&gt;"", E76*K75,""),"")</f>
        <v>#NAME?</v>
      </c>
      <c r="L76" s="26" t="e">
        <f ca="1">IF(E76&lt;&gt;"", IF(L75&lt;&gt;"", E76*L75,""),"")</f>
        <v>#NAME?</v>
      </c>
      <c r="M76" s="26" t="e">
        <f ca="1">IF(E76&lt;&gt;"", IF(M75&lt;&gt;"", E76*M75,""),"")</f>
        <v>#NAME?</v>
      </c>
      <c r="N76" s="26" t="e">
        <f ca="1">IF(E76&lt;&gt;"", IF(N75&lt;&gt;"", E76*N75,""),"")</f>
        <v>#NAME?</v>
      </c>
      <c r="O76" s="26" t="e">
        <f ca="1">IF(E76&lt;&gt;"", IF(O75&lt;&gt;"", E76*O75,""),"")</f>
        <v>#NAME?</v>
      </c>
      <c r="P76" s="26" t="e">
        <f ca="1">IF(E76&lt;&gt;"", IF(P75&lt;&gt;"", E76*P75,""),"")</f>
        <v>#NAME?</v>
      </c>
      <c r="Q76" s="26" t="e">
        <f ca="1">IF(E76&lt;&gt;"", IF(Q75&lt;&gt;"", E76*Q75,""),"")</f>
        <v>#NAME?</v>
      </c>
      <c r="R76" s="26" t="e">
        <f ca="1">IF(E76&lt;&gt;"", IF(R75&lt;&gt;"", E76*R75,""),"")</f>
        <v>#NAME?</v>
      </c>
      <c r="S76" s="26" t="e">
        <f ca="1">IF(E76&lt;&gt;"", IF(S75&lt;&gt;"", E76*S75,""),"")</f>
        <v>#NAME?</v>
      </c>
      <c r="T76" s="26" t="e">
        <f ca="1">IF(E76&lt;&gt;"", IF(T75&lt;&gt;"", E76*T75,""),"")</f>
        <v>#NAME?</v>
      </c>
      <c r="U76" s="26" t="e">
        <f ca="1">IF(E76&lt;&gt;"", IF(U75&lt;&gt;"", E76*U75,""),"")</f>
        <v>#NAME?</v>
      </c>
      <c r="V76" s="26" t="e">
        <f ca="1">IF(E76&lt;&gt;"", IF(V75&lt;&gt;"", E76*V75,""),"")</f>
        <v>#NAME?</v>
      </c>
      <c r="W76" s="26" t="e">
        <f ca="1">IF(E76&lt;&gt;"", IF(W75&lt;&gt;"", E76*W75,""),"")</f>
        <v>#NAME?</v>
      </c>
      <c r="X76" s="26" t="e">
        <f ca="1">IF(E76&lt;&gt;"", IF(X75&lt;&gt;"", E76*X75,""),"")</f>
        <v>#NAME?</v>
      </c>
      <c r="Y76" s="26" t="e">
        <f ca="1">IF(E76&lt;&gt;"", IF(Y75&lt;&gt;"", E76*Y75,""),"")</f>
        <v>#NAME?</v>
      </c>
      <c r="Z76" s="26" t="e">
        <f ca="1">IF(E76&lt;&gt;"", IF(Z75&lt;&gt;"", E76*Z75,""),"")</f>
        <v>#NAME?</v>
      </c>
      <c r="AA76" s="14"/>
      <c r="AB76" s="14" t="e">
        <f ca="1">IF(E76&lt;&gt;"", IF(AB75&lt;&gt;"", E76*AB75, ""), "")</f>
        <v>#NAME?</v>
      </c>
      <c r="AC76" s="14" t="e">
        <f ca="1">IF(E76&lt;&gt;"", IF(AC75&lt;&gt;"", E76*AC75, ""), "")</f>
        <v>#NAME?</v>
      </c>
      <c r="AD76" s="14" t="e">
        <f ca="1">IF(E76&lt;&gt;"", IF(AD75&lt;&gt;"", E76*AD75, ""), "")</f>
        <v>#NAME?</v>
      </c>
      <c r="AE76" s="14" t="e">
        <f ca="1">IF(E76&lt;&gt;"", IF(AE75&lt;&gt;"", E76*AE75, ""), "")</f>
        <v>#NAME?</v>
      </c>
      <c r="AF76" s="14" t="e">
        <f ca="1">IF(E76&lt;&gt;"", IF(AF75&lt;&gt;"", E76*AF75, ""), "")</f>
        <v>#NAME?</v>
      </c>
      <c r="AG76" s="14" t="e">
        <f ca="1">IF(E76&lt;&gt;"", IF(AG75&lt;&gt;"", E76*AG75, ""), "")</f>
        <v>#NAME?</v>
      </c>
      <c r="AH76" s="14" t="e">
        <f ca="1">IF(E76&lt;&gt;"", IF(AH75&lt;&gt;"", E76*AH75, ""), "")</f>
        <v>#NAME?</v>
      </c>
      <c r="AI76" s="14" t="e">
        <f ca="1">IF(E76&lt;&gt;"", IF(AI75&lt;&gt;"", E76*AI75, ""), "")</f>
        <v>#NAME?</v>
      </c>
      <c r="AJ76" s="14" t="e">
        <f ca="1">IF(E76&lt;&gt;"", IF(AJ75&lt;&gt;"", E76*AJ75, ""), "")</f>
        <v>#NAME?</v>
      </c>
      <c r="AK76" s="14" t="e">
        <f ca="1">IF(E76&lt;&gt;"", IF(AK75&lt;&gt;"", E76*AK75, ""), "")</f>
        <v>#NAME?</v>
      </c>
      <c r="AL76" s="14" t="e">
        <f ca="1">IF(E76&lt;&gt;"", IF(AL75&lt;&gt;"", E76*AL75, ""), "")</f>
        <v>#NAME?</v>
      </c>
      <c r="AM76" s="14" t="e">
        <f ca="1">IF(E76&lt;&gt;"", IF(AM75&lt;&gt;"", E76*AM75, ""), "")</f>
        <v>#NAME?</v>
      </c>
      <c r="AN76" s="14" t="e">
        <f ca="1">IF(E76&lt;&gt;"", IF(AN75&lt;&gt;"", E76*AN75, ""), "")</f>
        <v>#NAME?</v>
      </c>
      <c r="AO76" s="14" t="e">
        <f ca="1">IF(E76&lt;&gt;"", IF(AO75&lt;&gt;"", E76*AO75, ""), "")</f>
        <v>#NAME?</v>
      </c>
      <c r="AP76" s="14" t="e">
        <f ca="1">IF(E76&lt;&gt;"", IF(AP75&lt;&gt;"", E76*AP75, ""), "")</f>
        <v>#NAME?</v>
      </c>
      <c r="AQ76" s="14" t="e">
        <f ca="1">IF(E76&lt;&gt;"", IF(AQ75&lt;&gt;"", E76*AQ75, ""), "")</f>
        <v>#NAME?</v>
      </c>
      <c r="AR76" s="14" t="e">
        <f ca="1">IF(E76&lt;&gt;"", IF(AR75&lt;&gt;"", E76*AR75, ""), "")</f>
        <v>#NAME?</v>
      </c>
      <c r="AS76" s="14" t="e">
        <f ca="1">IF(E76&lt;&gt;"", IF(AS75&lt;&gt;"", E76*AS75, ""), "")</f>
        <v>#NAME?</v>
      </c>
      <c r="AT76" s="14" t="e">
        <f ca="1">IF(E76&lt;&gt;"", IF(AT75&lt;&gt;"", E76*AT75, ""), "")</f>
        <v>#NAME?</v>
      </c>
      <c r="AU76" s="14" t="e">
        <f ca="1">IF(E76&lt;&gt;"", IF(AU75&lt;&gt;"", E76*AU75, ""), "")</f>
        <v>#NAME?</v>
      </c>
      <c r="AV76" s="14" t="e">
        <f ca="1">IF(E76&lt;&gt;"", IF(AV75&lt;&gt;"", E76*AV75, ""), "")</f>
        <v>#NAME?</v>
      </c>
      <c r="AW76" s="14" t="e">
        <f ca="1">IF(E76&lt;&gt;"", IF(AW75&lt;&gt;"", E76*AW75, ""), "")</f>
        <v>#NAME?</v>
      </c>
      <c r="AX76" s="14" t="e">
        <f ca="1">IF(E76&lt;&gt;"", IF(AX75&lt;&gt;"", E76*AX75, ""), "")</f>
        <v>#NAME?</v>
      </c>
      <c r="AY76" s="14" t="e">
        <f ca="1">IF(E76&lt;&gt;"", IF(AY75&lt;&gt;"", E76*AY75, ""), "")</f>
        <v>#NAME?</v>
      </c>
      <c r="AZ76" s="14" t="e">
        <f ca="1">IF(E76&lt;&gt;"", IF(AZ75&lt;&gt;"", E76*AZ75, ""), "")</f>
        <v>#NAME?</v>
      </c>
      <c r="BA76" s="14" t="e">
        <f ca="1">IF(E76&lt;&gt;"", IF(BA75&lt;&gt;"", E76*BA75, ""), "")</f>
        <v>#NAME?</v>
      </c>
      <c r="BB76" s="14" t="e">
        <f ca="1">IF(E76&lt;&gt;"", IF(BB75&lt;&gt;"", E76*BB75, ""), "")</f>
        <v>#NAME?</v>
      </c>
      <c r="BC76" s="14" t="e">
        <f ca="1">IF(E76&lt;&gt;"", IF(BC75&lt;&gt;"", E76*BC75, ""), "")</f>
        <v>#NAME?</v>
      </c>
      <c r="BD76" s="14" t="e">
        <f ca="1">IF(E76&lt;&gt;"", IF(BD75&lt;&gt;"", E76*BD75, ""), "")</f>
        <v>#NAME?</v>
      </c>
      <c r="BE76" s="14" t="e">
        <f ca="1">IF(E76&lt;&gt;"", IF(BE75&lt;&gt;"", E76*BE75, ""), "")</f>
        <v>#NAME?</v>
      </c>
      <c r="DA76" s="72"/>
      <c r="DB76" s="72"/>
      <c r="DC76" s="72"/>
      <c r="DD76" s="72"/>
      <c r="DE76" s="72"/>
      <c r="DF76" s="72"/>
      <c r="DG76" s="72"/>
      <c r="DH76" s="72"/>
      <c r="DI76" s="72"/>
      <c r="DJ76" s="72"/>
      <c r="DK76" s="72"/>
      <c r="DL76" s="72"/>
      <c r="DM76" s="72"/>
      <c r="DN76" s="72"/>
      <c r="DO76" s="72"/>
      <c r="DP76" s="72"/>
      <c r="DQ76" s="72"/>
      <c r="DR76" s="72"/>
      <c r="DS76" s="72"/>
      <c r="DT76" s="72"/>
      <c r="DU76" s="72"/>
      <c r="DV76" s="72"/>
      <c r="DW76" s="72"/>
      <c r="DX76" s="72"/>
      <c r="DY76" s="72"/>
      <c r="DZ76" s="72"/>
      <c r="EA76" s="72"/>
      <c r="EB76" s="72"/>
      <c r="EC76" s="72"/>
      <c r="ED76" s="72"/>
      <c r="EE76" s="72"/>
      <c r="EF76" s="72"/>
      <c r="EG76" s="72"/>
      <c r="EH76" s="72"/>
      <c r="EI76" s="72"/>
      <c r="EJ76" s="72"/>
      <c r="EK76" s="72"/>
      <c r="EL76" s="72"/>
      <c r="EM76" s="72"/>
      <c r="EN76" s="72"/>
      <c r="EO76" s="72"/>
      <c r="EP76" s="72"/>
      <c r="EQ76" s="72"/>
      <c r="ER76" s="72"/>
      <c r="ES76" s="72"/>
      <c r="ET76" s="72"/>
    </row>
    <row r="77" spans="1:150" ht="20.100000000000001" customHeight="1" x14ac:dyDescent="0.15">
      <c r="A77" s="149">
        <v>13</v>
      </c>
      <c r="B77" s="73"/>
      <c r="C77" s="73"/>
      <c r="D77" s="3" t="s">
        <v>96</v>
      </c>
      <c r="E77" s="2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71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DA77" s="72"/>
      <c r="DB77" s="72"/>
      <c r="DC77" s="72"/>
      <c r="DD77" s="72"/>
      <c r="DE77" s="72"/>
      <c r="DF77" s="72"/>
      <c r="DG77" s="72"/>
      <c r="DH77" s="72"/>
      <c r="DI77" s="72"/>
      <c r="DJ77" s="72"/>
      <c r="DK77" s="72"/>
      <c r="DL77" s="72"/>
      <c r="DM77" s="72"/>
      <c r="DN77" s="72"/>
      <c r="DO77" s="72"/>
      <c r="DP77" s="72"/>
      <c r="DQ77" s="72"/>
      <c r="DR77" s="72"/>
      <c r="DS77" s="72"/>
      <c r="DT77" s="72"/>
      <c r="DU77" s="72"/>
      <c r="DV77" s="72"/>
      <c r="DW77" s="72"/>
      <c r="DX77" s="72"/>
      <c r="DY77" s="72"/>
      <c r="DZ77" s="72"/>
      <c r="EA77" s="72"/>
      <c r="EB77" s="72"/>
      <c r="EC77" s="72"/>
      <c r="ED77" s="72"/>
      <c r="EE77" s="72"/>
      <c r="EF77" s="72"/>
      <c r="EG77" s="72"/>
      <c r="EH77" s="72"/>
      <c r="EI77" s="72"/>
      <c r="EJ77" s="72"/>
      <c r="EK77" s="72"/>
      <c r="EL77" s="72"/>
      <c r="EM77" s="72"/>
      <c r="EN77" s="72"/>
      <c r="EO77" s="72"/>
      <c r="EP77" s="72"/>
      <c r="EQ77" s="72"/>
      <c r="ER77" s="72"/>
      <c r="ES77" s="72"/>
      <c r="ET77" s="72"/>
    </row>
    <row r="78" spans="1:150" ht="20.100000000000001" customHeight="1" x14ac:dyDescent="0.15">
      <c r="A78" s="150"/>
      <c r="B78" s="73"/>
      <c r="C78" s="73"/>
      <c r="D78" s="77" t="e">
        <f>#REF!</f>
        <v>#REF!</v>
      </c>
      <c r="E78" s="25" t="e">
        <f ca="1">IF(egTextCal(D78)&lt;&gt;0, egTextCal(D78),"")</f>
        <v>#NAME?</v>
      </c>
      <c r="F78" s="26" t="e">
        <f ca="1">IF(E78&lt;&gt;"", IF(F77&lt;&gt;"", E78*F77,""),"")</f>
        <v>#NAME?</v>
      </c>
      <c r="G78" s="26" t="e">
        <f ca="1">IF(E78&lt;&gt;"", IF(G77&lt;&gt;"", E78*G77,""),"")</f>
        <v>#NAME?</v>
      </c>
      <c r="H78" s="26" t="e">
        <f ca="1">IF(E78&lt;&gt;"", IF(H77&lt;&gt;"", E78*H77,""),"")</f>
        <v>#NAME?</v>
      </c>
      <c r="I78" s="26" t="e">
        <f ca="1">IF(E78&lt;&gt;"", IF(I77&lt;&gt;"", E78*I77,""),"")</f>
        <v>#NAME?</v>
      </c>
      <c r="J78" s="26" t="e">
        <f ca="1">IF(E78&lt;&gt;"", IF(J77&lt;&gt;"", E78*J77,""),"")</f>
        <v>#NAME?</v>
      </c>
      <c r="K78" s="26" t="e">
        <f ca="1">IF(E78&lt;&gt;"", IF(K77&lt;&gt;"", E78*K77,""),"")</f>
        <v>#NAME?</v>
      </c>
      <c r="L78" s="26" t="e">
        <f ca="1">IF(E78&lt;&gt;"", IF(L77&lt;&gt;"", E78*L77,""),"")</f>
        <v>#NAME?</v>
      </c>
      <c r="M78" s="26" t="e">
        <f ca="1">IF(E78&lt;&gt;"", IF(M77&lt;&gt;"", E78*M77,""),"")</f>
        <v>#NAME?</v>
      </c>
      <c r="N78" s="26" t="e">
        <f ca="1">IF(E78&lt;&gt;"", IF(N77&lt;&gt;"", E78*N77,""),"")</f>
        <v>#NAME?</v>
      </c>
      <c r="O78" s="26" t="e">
        <f ca="1">IF(E78&lt;&gt;"", IF(O77&lt;&gt;"", E78*O77,""),"")</f>
        <v>#NAME?</v>
      </c>
      <c r="P78" s="26" t="e">
        <f ca="1">IF(E78&lt;&gt;"", IF(P77&lt;&gt;"", E78*P77,""),"")</f>
        <v>#NAME?</v>
      </c>
      <c r="Q78" s="26" t="e">
        <f ca="1">IF(E78&lt;&gt;"", IF(Q77&lt;&gt;"", E78*Q77,""),"")</f>
        <v>#NAME?</v>
      </c>
      <c r="R78" s="26" t="e">
        <f ca="1">IF(E78&lt;&gt;"", IF(R77&lt;&gt;"", E78*R77,""),"")</f>
        <v>#NAME?</v>
      </c>
      <c r="S78" s="26" t="e">
        <f ca="1">IF(E78&lt;&gt;"", IF(S77&lt;&gt;"", E78*S77,""),"")</f>
        <v>#NAME?</v>
      </c>
      <c r="T78" s="26" t="e">
        <f ca="1">IF(E78&lt;&gt;"", IF(T77&lt;&gt;"", E78*T77,""),"")</f>
        <v>#NAME?</v>
      </c>
      <c r="U78" s="26" t="e">
        <f ca="1">IF(E78&lt;&gt;"", IF(U77&lt;&gt;"", E78*U77,""),"")</f>
        <v>#NAME?</v>
      </c>
      <c r="V78" s="26" t="e">
        <f ca="1">IF(E78&lt;&gt;"", IF(V77&lt;&gt;"", E78*V77,""),"")</f>
        <v>#NAME?</v>
      </c>
      <c r="W78" s="26" t="e">
        <f ca="1">IF(E78&lt;&gt;"", IF(W77&lt;&gt;"", E78*W77,""),"")</f>
        <v>#NAME?</v>
      </c>
      <c r="X78" s="26" t="e">
        <f ca="1">IF(E78&lt;&gt;"", IF(X77&lt;&gt;"", E78*X77,""),"")</f>
        <v>#NAME?</v>
      </c>
      <c r="Y78" s="26" t="e">
        <f ca="1">IF(E78&lt;&gt;"", IF(Y77&lt;&gt;"", E78*Y77,""),"")</f>
        <v>#NAME?</v>
      </c>
      <c r="Z78" s="26" t="e">
        <f ca="1">IF(E78&lt;&gt;"", IF(Z77&lt;&gt;"", E78*Z77,""),"")</f>
        <v>#NAME?</v>
      </c>
      <c r="AA78" s="14"/>
      <c r="AB78" s="14" t="e">
        <f ca="1">IF(E78&lt;&gt;"", IF(AB77&lt;&gt;"", E78*AB77, ""), "")</f>
        <v>#NAME?</v>
      </c>
      <c r="AC78" s="14" t="e">
        <f ca="1">IF(E78&lt;&gt;"", IF(AC77&lt;&gt;"", E78*AC77, ""), "")</f>
        <v>#NAME?</v>
      </c>
      <c r="AD78" s="14" t="e">
        <f ca="1">IF(E78&lt;&gt;"", IF(AD77&lt;&gt;"", E78*AD77, ""), "")</f>
        <v>#NAME?</v>
      </c>
      <c r="AE78" s="14" t="e">
        <f ca="1">IF(E78&lt;&gt;"", IF(AE77&lt;&gt;"", E78*AE77, ""), "")</f>
        <v>#NAME?</v>
      </c>
      <c r="AF78" s="14" t="e">
        <f ca="1">IF(E78&lt;&gt;"", IF(AF77&lt;&gt;"", E78*AF77, ""), "")</f>
        <v>#NAME?</v>
      </c>
      <c r="AG78" s="14" t="e">
        <f ca="1">IF(E78&lt;&gt;"", IF(AG77&lt;&gt;"", E78*AG77, ""), "")</f>
        <v>#NAME?</v>
      </c>
      <c r="AH78" s="14" t="e">
        <f ca="1">IF(E78&lt;&gt;"", IF(AH77&lt;&gt;"", E78*AH77, ""), "")</f>
        <v>#NAME?</v>
      </c>
      <c r="AI78" s="14" t="e">
        <f ca="1">IF(E78&lt;&gt;"", IF(AI77&lt;&gt;"", E78*AI77, ""), "")</f>
        <v>#NAME?</v>
      </c>
      <c r="AJ78" s="14" t="e">
        <f ca="1">IF(E78&lt;&gt;"", IF(AJ77&lt;&gt;"", E78*AJ77, ""), "")</f>
        <v>#NAME?</v>
      </c>
      <c r="AK78" s="14" t="e">
        <f ca="1">IF(E78&lt;&gt;"", IF(AK77&lt;&gt;"", E78*AK77, ""), "")</f>
        <v>#NAME?</v>
      </c>
      <c r="AL78" s="14" t="e">
        <f ca="1">IF(E78&lt;&gt;"", IF(AL77&lt;&gt;"", E78*AL77, ""), "")</f>
        <v>#NAME?</v>
      </c>
      <c r="AM78" s="14" t="e">
        <f ca="1">IF(E78&lt;&gt;"", IF(AM77&lt;&gt;"", E78*AM77, ""), "")</f>
        <v>#NAME?</v>
      </c>
      <c r="AN78" s="14" t="e">
        <f ca="1">IF(E78&lt;&gt;"", IF(AN77&lt;&gt;"", E78*AN77, ""), "")</f>
        <v>#NAME?</v>
      </c>
      <c r="AO78" s="14" t="e">
        <f ca="1">IF(E78&lt;&gt;"", IF(AO77&lt;&gt;"", E78*AO77, ""), "")</f>
        <v>#NAME?</v>
      </c>
      <c r="AP78" s="14" t="e">
        <f ca="1">IF(E78&lt;&gt;"", IF(AP77&lt;&gt;"", E78*AP77, ""), "")</f>
        <v>#NAME?</v>
      </c>
      <c r="AQ78" s="14" t="e">
        <f ca="1">IF(E78&lt;&gt;"", IF(AQ77&lt;&gt;"", E78*AQ77, ""), "")</f>
        <v>#NAME?</v>
      </c>
      <c r="AR78" s="14" t="e">
        <f ca="1">IF(E78&lt;&gt;"", IF(AR77&lt;&gt;"", E78*AR77, ""), "")</f>
        <v>#NAME?</v>
      </c>
      <c r="AS78" s="14" t="e">
        <f ca="1">IF(E78&lt;&gt;"", IF(AS77&lt;&gt;"", E78*AS77, ""), "")</f>
        <v>#NAME?</v>
      </c>
      <c r="AT78" s="14" t="e">
        <f ca="1">IF(E78&lt;&gt;"", IF(AT77&lt;&gt;"", E78*AT77, ""), "")</f>
        <v>#NAME?</v>
      </c>
      <c r="AU78" s="14" t="e">
        <f ca="1">IF(E78&lt;&gt;"", IF(AU77&lt;&gt;"", E78*AU77, ""), "")</f>
        <v>#NAME?</v>
      </c>
      <c r="AV78" s="14" t="e">
        <f ca="1">IF(E78&lt;&gt;"", IF(AV77&lt;&gt;"", E78*AV77, ""), "")</f>
        <v>#NAME?</v>
      </c>
      <c r="AW78" s="14" t="e">
        <f ca="1">IF(E78&lt;&gt;"", IF(AW77&lt;&gt;"", E78*AW77, ""), "")</f>
        <v>#NAME?</v>
      </c>
      <c r="AX78" s="14" t="e">
        <f ca="1">IF(E78&lt;&gt;"", IF(AX77&lt;&gt;"", E78*AX77, ""), "")</f>
        <v>#NAME?</v>
      </c>
      <c r="AY78" s="14" t="e">
        <f ca="1">IF(E78&lt;&gt;"", IF(AY77&lt;&gt;"", E78*AY77, ""), "")</f>
        <v>#NAME?</v>
      </c>
      <c r="AZ78" s="14" t="e">
        <f ca="1">IF(E78&lt;&gt;"", IF(AZ77&lt;&gt;"", E78*AZ77, ""), "")</f>
        <v>#NAME?</v>
      </c>
      <c r="BA78" s="14" t="e">
        <f ca="1">IF(E78&lt;&gt;"", IF(BA77&lt;&gt;"", E78*BA77, ""), "")</f>
        <v>#NAME?</v>
      </c>
      <c r="BB78" s="14" t="e">
        <f ca="1">IF(E78&lt;&gt;"", IF(BB77&lt;&gt;"", E78*BB77, ""), "")</f>
        <v>#NAME?</v>
      </c>
      <c r="BC78" s="14" t="e">
        <f ca="1">IF(E78&lt;&gt;"", IF(BC77&lt;&gt;"", E78*BC77, ""), "")</f>
        <v>#NAME?</v>
      </c>
      <c r="BD78" s="14" t="e">
        <f ca="1">IF(E78&lt;&gt;"", IF(BD77&lt;&gt;"", E78*BD77, ""), "")</f>
        <v>#NAME?</v>
      </c>
      <c r="BE78" s="14" t="e">
        <f ca="1">IF(E78&lt;&gt;"", IF(BE77&lt;&gt;"", E78*BE77, ""), "")</f>
        <v>#NAME?</v>
      </c>
      <c r="DA78" s="72"/>
      <c r="DB78" s="72"/>
      <c r="DC78" s="72"/>
      <c r="DD78" s="72"/>
      <c r="DE78" s="72"/>
      <c r="DF78" s="72"/>
      <c r="DG78" s="72"/>
      <c r="DH78" s="72"/>
      <c r="DI78" s="72"/>
      <c r="DJ78" s="72"/>
      <c r="DK78" s="72"/>
      <c r="DL78" s="72"/>
      <c r="DM78" s="72"/>
      <c r="DN78" s="72"/>
      <c r="DO78" s="72"/>
      <c r="DP78" s="72"/>
      <c r="DQ78" s="72"/>
      <c r="DR78" s="72"/>
      <c r="DS78" s="72"/>
      <c r="DT78" s="72"/>
      <c r="DU78" s="72"/>
      <c r="DV78" s="72"/>
      <c r="DW78" s="72"/>
      <c r="DX78" s="72"/>
      <c r="DY78" s="72"/>
      <c r="DZ78" s="72"/>
      <c r="EA78" s="72"/>
      <c r="EB78" s="72"/>
      <c r="EC78" s="72"/>
      <c r="ED78" s="72"/>
      <c r="EE78" s="72"/>
      <c r="EF78" s="72"/>
      <c r="EG78" s="72"/>
      <c r="EH78" s="72"/>
      <c r="EI78" s="72"/>
      <c r="EJ78" s="72"/>
      <c r="EK78" s="72"/>
      <c r="EL78" s="72"/>
      <c r="EM78" s="72"/>
      <c r="EN78" s="72"/>
      <c r="EO78" s="72"/>
      <c r="EP78" s="72"/>
      <c r="EQ78" s="72"/>
      <c r="ER78" s="72"/>
      <c r="ES78" s="72"/>
      <c r="ET78" s="72"/>
    </row>
    <row r="79" spans="1:150" ht="20.100000000000001" customHeight="1" x14ac:dyDescent="0.15">
      <c r="A79" s="149">
        <v>14</v>
      </c>
      <c r="B79" s="73"/>
      <c r="C79" s="73"/>
      <c r="D79" s="3" t="s">
        <v>100</v>
      </c>
      <c r="E79" s="2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71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DA79" s="72"/>
      <c r="DB79" s="72"/>
      <c r="DC79" s="72"/>
      <c r="DD79" s="72"/>
      <c r="DE79" s="72"/>
      <c r="DF79" s="72"/>
      <c r="DG79" s="72"/>
      <c r="DH79" s="72"/>
      <c r="DI79" s="72"/>
      <c r="DJ79" s="72"/>
      <c r="DK79" s="72"/>
      <c r="DL79" s="72"/>
      <c r="DM79" s="72"/>
      <c r="DN79" s="72"/>
      <c r="DO79" s="72"/>
      <c r="DP79" s="72"/>
      <c r="DQ79" s="72"/>
      <c r="DR79" s="72"/>
      <c r="DS79" s="72"/>
      <c r="DT79" s="72"/>
      <c r="DU79" s="72"/>
      <c r="DV79" s="72"/>
      <c r="DW79" s="72"/>
      <c r="DX79" s="72"/>
      <c r="DY79" s="72"/>
      <c r="DZ79" s="72"/>
      <c r="EA79" s="72"/>
      <c r="EB79" s="72"/>
      <c r="EC79" s="72"/>
      <c r="ED79" s="72"/>
      <c r="EE79" s="72"/>
      <c r="EF79" s="72"/>
      <c r="EG79" s="72"/>
      <c r="EH79" s="72"/>
      <c r="EI79" s="72"/>
      <c r="EJ79" s="72"/>
      <c r="EK79" s="72"/>
      <c r="EL79" s="72"/>
      <c r="EM79" s="72"/>
      <c r="EN79" s="72"/>
      <c r="EO79" s="72"/>
      <c r="EP79" s="72"/>
      <c r="EQ79" s="72"/>
      <c r="ER79" s="72"/>
      <c r="ES79" s="72"/>
      <c r="ET79" s="72"/>
    </row>
    <row r="80" spans="1:150" ht="20.100000000000001" customHeight="1" x14ac:dyDescent="0.15">
      <c r="A80" s="150"/>
      <c r="B80" s="73"/>
      <c r="C80" s="73"/>
      <c r="D80" s="77" t="e">
        <f>#REF!</f>
        <v>#REF!</v>
      </c>
      <c r="E80" s="25" t="e">
        <f ca="1">IF(egTextCal(D80)&lt;&gt;0, egTextCal(D80),"")</f>
        <v>#NAME?</v>
      </c>
      <c r="F80" s="26" t="e">
        <f ca="1">IF(E80&lt;&gt;"", IF(F79&lt;&gt;"", E80*F79,""),"")</f>
        <v>#NAME?</v>
      </c>
      <c r="G80" s="26" t="e">
        <f ca="1">IF(E80&lt;&gt;"", IF(G79&lt;&gt;"", E80*G79,""),"")</f>
        <v>#NAME?</v>
      </c>
      <c r="H80" s="26" t="e">
        <f ca="1">IF(E80&lt;&gt;"", IF(H79&lt;&gt;"", E80*H79,""),"")</f>
        <v>#NAME?</v>
      </c>
      <c r="I80" s="26" t="e">
        <f ca="1">IF(E80&lt;&gt;"", IF(I79&lt;&gt;"", E80*I79,""),"")</f>
        <v>#NAME?</v>
      </c>
      <c r="J80" s="26" t="e">
        <f ca="1">IF(E80&lt;&gt;"", IF(J79&lt;&gt;"", E80*J79,""),"")</f>
        <v>#NAME?</v>
      </c>
      <c r="K80" s="26" t="e">
        <f ca="1">IF(E80&lt;&gt;"", IF(K79&lt;&gt;"", E80*K79,""),"")</f>
        <v>#NAME?</v>
      </c>
      <c r="L80" s="26" t="e">
        <f ca="1">IF(E80&lt;&gt;"", IF(L79&lt;&gt;"", E80*L79,""),"")</f>
        <v>#NAME?</v>
      </c>
      <c r="M80" s="26" t="e">
        <f ca="1">IF(E80&lt;&gt;"", IF(M79&lt;&gt;"", E80*M79,""),"")</f>
        <v>#NAME?</v>
      </c>
      <c r="N80" s="26" t="e">
        <f ca="1">IF(E80&lt;&gt;"", IF(N79&lt;&gt;"", E80*N79,""),"")</f>
        <v>#NAME?</v>
      </c>
      <c r="O80" s="26" t="e">
        <f ca="1">IF(E80&lt;&gt;"", IF(O79&lt;&gt;"", E80*O79,""),"")</f>
        <v>#NAME?</v>
      </c>
      <c r="P80" s="26" t="e">
        <f ca="1">IF(E80&lt;&gt;"", IF(P79&lt;&gt;"", E80*P79,""),"")</f>
        <v>#NAME?</v>
      </c>
      <c r="Q80" s="26" t="e">
        <f ca="1">IF(E80&lt;&gt;"", IF(Q79&lt;&gt;"", E80*Q79,""),"")</f>
        <v>#NAME?</v>
      </c>
      <c r="R80" s="26" t="e">
        <f ca="1">IF(E80&lt;&gt;"", IF(R79&lt;&gt;"", E80*R79,""),"")</f>
        <v>#NAME?</v>
      </c>
      <c r="S80" s="26" t="e">
        <f ca="1">IF(E80&lt;&gt;"", IF(S79&lt;&gt;"", E80*S79,""),"")</f>
        <v>#NAME?</v>
      </c>
      <c r="T80" s="26" t="e">
        <f ca="1">IF(E80&lt;&gt;"", IF(T79&lt;&gt;"", E80*T79,""),"")</f>
        <v>#NAME?</v>
      </c>
      <c r="U80" s="26" t="e">
        <f ca="1">IF(E80&lt;&gt;"", IF(U79&lt;&gt;"", E80*U79,""),"")</f>
        <v>#NAME?</v>
      </c>
      <c r="V80" s="26" t="e">
        <f ca="1">IF(E80&lt;&gt;"", IF(V79&lt;&gt;"", E80*V79,""),"")</f>
        <v>#NAME?</v>
      </c>
      <c r="W80" s="26" t="e">
        <f ca="1">IF(E80&lt;&gt;"", IF(W79&lt;&gt;"", E80*W79,""),"")</f>
        <v>#NAME?</v>
      </c>
      <c r="X80" s="26" t="e">
        <f ca="1">IF(E80&lt;&gt;"", IF(X79&lt;&gt;"", E80*X79,""),"")</f>
        <v>#NAME?</v>
      </c>
      <c r="Y80" s="26" t="e">
        <f ca="1">IF(E80&lt;&gt;"", IF(Y79&lt;&gt;"", E80*Y79,""),"")</f>
        <v>#NAME?</v>
      </c>
      <c r="Z80" s="26" t="e">
        <f ca="1">IF(E80&lt;&gt;"", IF(Z79&lt;&gt;"", E80*Z79,""),"")</f>
        <v>#NAME?</v>
      </c>
      <c r="AA80" s="14"/>
      <c r="AB80" s="14" t="e">
        <f ca="1">IF(E80&lt;&gt;"", IF(AB79&lt;&gt;"", E80*AB79, ""), "")</f>
        <v>#NAME?</v>
      </c>
      <c r="AC80" s="14" t="e">
        <f ca="1">IF(E80&lt;&gt;"", IF(AC79&lt;&gt;"", E80*AC79, ""), "")</f>
        <v>#NAME?</v>
      </c>
      <c r="AD80" s="14" t="e">
        <f ca="1">IF(E80&lt;&gt;"", IF(AD79&lt;&gt;"", E80*AD79, ""), "")</f>
        <v>#NAME?</v>
      </c>
      <c r="AE80" s="14" t="e">
        <f ca="1">IF(E80&lt;&gt;"", IF(AE79&lt;&gt;"", E80*AE79, ""), "")</f>
        <v>#NAME?</v>
      </c>
      <c r="AF80" s="14" t="e">
        <f ca="1">IF(E80&lt;&gt;"", IF(AF79&lt;&gt;"", E80*AF79, ""), "")</f>
        <v>#NAME?</v>
      </c>
      <c r="AG80" s="14" t="e">
        <f ca="1">IF(E80&lt;&gt;"", IF(AG79&lt;&gt;"", E80*AG79, ""), "")</f>
        <v>#NAME?</v>
      </c>
      <c r="AH80" s="14" t="e">
        <f ca="1">IF(E80&lt;&gt;"", IF(AH79&lt;&gt;"", E80*AH79, ""), "")</f>
        <v>#NAME?</v>
      </c>
      <c r="AI80" s="14" t="e">
        <f ca="1">IF(E80&lt;&gt;"", IF(AI79&lt;&gt;"", E80*AI79, ""), "")</f>
        <v>#NAME?</v>
      </c>
      <c r="AJ80" s="14" t="e">
        <f ca="1">IF(E80&lt;&gt;"", IF(AJ79&lt;&gt;"", E80*AJ79, ""), "")</f>
        <v>#NAME?</v>
      </c>
      <c r="AK80" s="14" t="e">
        <f ca="1">IF(E80&lt;&gt;"", IF(AK79&lt;&gt;"", E80*AK79, ""), "")</f>
        <v>#NAME?</v>
      </c>
      <c r="AL80" s="14" t="e">
        <f ca="1">IF(E80&lt;&gt;"", IF(AL79&lt;&gt;"", E80*AL79, ""), "")</f>
        <v>#NAME?</v>
      </c>
      <c r="AM80" s="14" t="e">
        <f ca="1">IF(E80&lt;&gt;"", IF(AM79&lt;&gt;"", E80*AM79, ""), "")</f>
        <v>#NAME?</v>
      </c>
      <c r="AN80" s="14" t="e">
        <f ca="1">IF(E80&lt;&gt;"", IF(AN79&lt;&gt;"", E80*AN79, ""), "")</f>
        <v>#NAME?</v>
      </c>
      <c r="AO80" s="14" t="e">
        <f ca="1">IF(E80&lt;&gt;"", IF(AO79&lt;&gt;"", E80*AO79, ""), "")</f>
        <v>#NAME?</v>
      </c>
      <c r="AP80" s="14" t="e">
        <f ca="1">IF(E80&lt;&gt;"", IF(AP79&lt;&gt;"", E80*AP79, ""), "")</f>
        <v>#NAME?</v>
      </c>
      <c r="AQ80" s="14" t="e">
        <f ca="1">IF(E80&lt;&gt;"", IF(AQ79&lt;&gt;"", E80*AQ79, ""), "")</f>
        <v>#NAME?</v>
      </c>
      <c r="AR80" s="14" t="e">
        <f ca="1">IF(E80&lt;&gt;"", IF(AR79&lt;&gt;"", E80*AR79, ""), "")</f>
        <v>#NAME?</v>
      </c>
      <c r="AS80" s="14" t="e">
        <f ca="1">IF(E80&lt;&gt;"", IF(AS79&lt;&gt;"", E80*AS79, ""), "")</f>
        <v>#NAME?</v>
      </c>
      <c r="AT80" s="14" t="e">
        <f ca="1">IF(E80&lt;&gt;"", IF(AT79&lt;&gt;"", E80*AT79, ""), "")</f>
        <v>#NAME?</v>
      </c>
      <c r="AU80" s="14" t="e">
        <f ca="1">IF(E80&lt;&gt;"", IF(AU79&lt;&gt;"", E80*AU79, ""), "")</f>
        <v>#NAME?</v>
      </c>
      <c r="AV80" s="14" t="e">
        <f ca="1">IF(E80&lt;&gt;"", IF(AV79&lt;&gt;"", E80*AV79, ""), "")</f>
        <v>#NAME?</v>
      </c>
      <c r="AW80" s="14" t="e">
        <f ca="1">IF(E80&lt;&gt;"", IF(AW79&lt;&gt;"", E80*AW79, ""), "")</f>
        <v>#NAME?</v>
      </c>
      <c r="AX80" s="14" t="e">
        <f ca="1">IF(E80&lt;&gt;"", IF(AX79&lt;&gt;"", E80*AX79, ""), "")</f>
        <v>#NAME?</v>
      </c>
      <c r="AY80" s="14" t="e">
        <f ca="1">IF(E80&lt;&gt;"", IF(AY79&lt;&gt;"", E80*AY79, ""), "")</f>
        <v>#NAME?</v>
      </c>
      <c r="AZ80" s="14" t="e">
        <f ca="1">IF(E80&lt;&gt;"", IF(AZ79&lt;&gt;"", E80*AZ79, ""), "")</f>
        <v>#NAME?</v>
      </c>
      <c r="BA80" s="14" t="e">
        <f ca="1">IF(E80&lt;&gt;"", IF(BA79&lt;&gt;"", E80*BA79, ""), "")</f>
        <v>#NAME?</v>
      </c>
      <c r="BB80" s="14" t="e">
        <f ca="1">IF(E80&lt;&gt;"", IF(BB79&lt;&gt;"", E80*BB79, ""), "")</f>
        <v>#NAME?</v>
      </c>
      <c r="BC80" s="14" t="e">
        <f ca="1">IF(E80&lt;&gt;"", IF(BC79&lt;&gt;"", E80*BC79, ""), "")</f>
        <v>#NAME?</v>
      </c>
      <c r="BD80" s="14" t="e">
        <f ca="1">IF(E80&lt;&gt;"", IF(BD79&lt;&gt;"", E80*BD79, ""), "")</f>
        <v>#NAME?</v>
      </c>
      <c r="BE80" s="14" t="e">
        <f ca="1">IF(E80&lt;&gt;"", IF(BE79&lt;&gt;"", E80*BE79, ""), "")</f>
        <v>#NAME?</v>
      </c>
      <c r="DA80" s="72"/>
      <c r="DB80" s="72"/>
      <c r="DC80" s="72"/>
      <c r="DD80" s="72"/>
      <c r="DE80" s="72"/>
      <c r="DF80" s="72"/>
      <c r="DG80" s="72"/>
      <c r="DH80" s="72"/>
      <c r="DI80" s="72"/>
      <c r="DJ80" s="72"/>
      <c r="DK80" s="72"/>
      <c r="DL80" s="72"/>
      <c r="DM80" s="72"/>
      <c r="DN80" s="72"/>
      <c r="DO80" s="72"/>
      <c r="DP80" s="72"/>
      <c r="DQ80" s="72"/>
      <c r="DR80" s="72"/>
      <c r="DS80" s="72"/>
      <c r="DT80" s="72"/>
      <c r="DU80" s="72"/>
      <c r="DV80" s="72"/>
      <c r="DW80" s="72"/>
      <c r="DX80" s="72"/>
      <c r="DY80" s="72"/>
      <c r="DZ80" s="72"/>
      <c r="EA80" s="72"/>
      <c r="EB80" s="72"/>
      <c r="EC80" s="72"/>
      <c r="ED80" s="72"/>
      <c r="EE80" s="72"/>
      <c r="EF80" s="72"/>
      <c r="EG80" s="72"/>
      <c r="EH80" s="72"/>
      <c r="EI80" s="72"/>
      <c r="EJ80" s="72"/>
      <c r="EK80" s="72"/>
      <c r="EL80" s="72"/>
      <c r="EM80" s="72"/>
      <c r="EN80" s="72"/>
      <c r="EO80" s="72"/>
      <c r="EP80" s="72"/>
      <c r="EQ80" s="72"/>
      <c r="ER80" s="72"/>
      <c r="ES80" s="72"/>
      <c r="ET80" s="72"/>
    </row>
    <row r="81" spans="1:150" ht="20.100000000000001" customHeight="1" x14ac:dyDescent="0.15">
      <c r="A81" s="149">
        <v>15</v>
      </c>
      <c r="B81" s="73"/>
      <c r="C81" s="73"/>
      <c r="D81" s="3" t="s">
        <v>104</v>
      </c>
      <c r="E81" s="2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71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DA81" s="72"/>
      <c r="DB81" s="72"/>
      <c r="DC81" s="72"/>
      <c r="DD81" s="72"/>
      <c r="DE81" s="72"/>
      <c r="DF81" s="72"/>
      <c r="DG81" s="72"/>
      <c r="DH81" s="72"/>
      <c r="DI81" s="72"/>
      <c r="DJ81" s="72"/>
      <c r="DK81" s="72"/>
      <c r="DL81" s="72"/>
      <c r="DM81" s="72"/>
      <c r="DN81" s="72"/>
      <c r="DO81" s="72"/>
      <c r="DP81" s="72"/>
      <c r="DQ81" s="72"/>
      <c r="DR81" s="72"/>
      <c r="DS81" s="72"/>
      <c r="DT81" s="72"/>
      <c r="DU81" s="72"/>
      <c r="DV81" s="72"/>
      <c r="DW81" s="72"/>
      <c r="DX81" s="72"/>
      <c r="DY81" s="72"/>
      <c r="DZ81" s="72"/>
      <c r="EA81" s="72"/>
      <c r="EB81" s="72"/>
      <c r="EC81" s="72"/>
      <c r="ED81" s="72"/>
      <c r="EE81" s="72"/>
      <c r="EF81" s="72"/>
      <c r="EG81" s="72"/>
      <c r="EH81" s="72"/>
      <c r="EI81" s="72"/>
      <c r="EJ81" s="72"/>
      <c r="EK81" s="72"/>
      <c r="EL81" s="72"/>
      <c r="EM81" s="72"/>
      <c r="EN81" s="72"/>
      <c r="EO81" s="72"/>
      <c r="EP81" s="72"/>
      <c r="EQ81" s="72"/>
      <c r="ER81" s="72"/>
      <c r="ES81" s="72"/>
      <c r="ET81" s="72"/>
    </row>
    <row r="82" spans="1:150" ht="20.100000000000001" customHeight="1" x14ac:dyDescent="0.15">
      <c r="A82" s="150"/>
      <c r="B82" s="73"/>
      <c r="C82" s="73"/>
      <c r="D82" s="77" t="e">
        <f>#REF!</f>
        <v>#REF!</v>
      </c>
      <c r="E82" s="25" t="e">
        <f ca="1">IF(egTextCal(D82)&lt;&gt;0, egTextCal(D82),"")</f>
        <v>#NAME?</v>
      </c>
      <c r="F82" s="26" t="e">
        <f ca="1">IF(E82&lt;&gt;"", IF(F81&lt;&gt;"", E82*F81,""),"")</f>
        <v>#NAME?</v>
      </c>
      <c r="G82" s="26" t="e">
        <f ca="1">IF(E82&lt;&gt;"", IF(G81&lt;&gt;"", E82*G81,""),"")</f>
        <v>#NAME?</v>
      </c>
      <c r="H82" s="26" t="e">
        <f ca="1">IF(E82&lt;&gt;"", IF(H81&lt;&gt;"", E82*H81,""),"")</f>
        <v>#NAME?</v>
      </c>
      <c r="I82" s="26" t="e">
        <f ca="1">IF(E82&lt;&gt;"", IF(I81&lt;&gt;"", E82*I81,""),"")</f>
        <v>#NAME?</v>
      </c>
      <c r="J82" s="26" t="e">
        <f ca="1">IF(E82&lt;&gt;"", IF(J81&lt;&gt;"", E82*J81,""),"")</f>
        <v>#NAME?</v>
      </c>
      <c r="K82" s="26" t="e">
        <f ca="1">IF(E82&lt;&gt;"", IF(K81&lt;&gt;"", E82*K81,""),"")</f>
        <v>#NAME?</v>
      </c>
      <c r="L82" s="26" t="e">
        <f ca="1">IF(E82&lt;&gt;"", IF(L81&lt;&gt;"", E82*L81,""),"")</f>
        <v>#NAME?</v>
      </c>
      <c r="M82" s="26" t="e">
        <f ca="1">IF(E82&lt;&gt;"", IF(M81&lt;&gt;"", E82*M81,""),"")</f>
        <v>#NAME?</v>
      </c>
      <c r="N82" s="26" t="e">
        <f ca="1">IF(E82&lt;&gt;"", IF(N81&lt;&gt;"", E82*N81,""),"")</f>
        <v>#NAME?</v>
      </c>
      <c r="O82" s="26" t="e">
        <f ca="1">IF(E82&lt;&gt;"", IF(O81&lt;&gt;"", E82*O81,""),"")</f>
        <v>#NAME?</v>
      </c>
      <c r="P82" s="26" t="e">
        <f ca="1">IF(E82&lt;&gt;"", IF(P81&lt;&gt;"", E82*P81,""),"")</f>
        <v>#NAME?</v>
      </c>
      <c r="Q82" s="26" t="e">
        <f ca="1">IF(E82&lt;&gt;"", IF(Q81&lt;&gt;"", E82*Q81,""),"")</f>
        <v>#NAME?</v>
      </c>
      <c r="R82" s="26" t="e">
        <f ca="1">IF(E82&lt;&gt;"", IF(R81&lt;&gt;"", E82*R81,""),"")</f>
        <v>#NAME?</v>
      </c>
      <c r="S82" s="26" t="e">
        <f ca="1">IF(E82&lt;&gt;"", IF(S81&lt;&gt;"", E82*S81,""),"")</f>
        <v>#NAME?</v>
      </c>
      <c r="T82" s="26" t="e">
        <f ca="1">IF(E82&lt;&gt;"", IF(T81&lt;&gt;"", E82*T81,""),"")</f>
        <v>#NAME?</v>
      </c>
      <c r="U82" s="26" t="e">
        <f ca="1">IF(E82&lt;&gt;"", IF(U81&lt;&gt;"", E82*U81,""),"")</f>
        <v>#NAME?</v>
      </c>
      <c r="V82" s="26" t="e">
        <f ca="1">IF(E82&lt;&gt;"", IF(V81&lt;&gt;"", E82*V81,""),"")</f>
        <v>#NAME?</v>
      </c>
      <c r="W82" s="26" t="e">
        <f ca="1">IF(E82&lt;&gt;"", IF(W81&lt;&gt;"", E82*W81,""),"")</f>
        <v>#NAME?</v>
      </c>
      <c r="X82" s="26" t="e">
        <f ca="1">IF(E82&lt;&gt;"", IF(X81&lt;&gt;"", E82*X81,""),"")</f>
        <v>#NAME?</v>
      </c>
      <c r="Y82" s="26" t="e">
        <f ca="1">IF(E82&lt;&gt;"", IF(Y81&lt;&gt;"", E82*Y81,""),"")</f>
        <v>#NAME?</v>
      </c>
      <c r="Z82" s="26" t="e">
        <f ca="1">IF(E82&lt;&gt;"", IF(Z81&lt;&gt;"", E82*Z81,""),"")</f>
        <v>#NAME?</v>
      </c>
      <c r="AA82" s="14"/>
      <c r="AB82" s="14" t="e">
        <f ca="1">IF(E82&lt;&gt;"", IF(AB81&lt;&gt;"", E82*AB81, ""), "")</f>
        <v>#NAME?</v>
      </c>
      <c r="AC82" s="14" t="e">
        <f ca="1">IF(E82&lt;&gt;"", IF(AC81&lt;&gt;"", E82*AC81, ""), "")</f>
        <v>#NAME?</v>
      </c>
      <c r="AD82" s="14" t="e">
        <f ca="1">IF(E82&lt;&gt;"", IF(AD81&lt;&gt;"", E82*AD81, ""), "")</f>
        <v>#NAME?</v>
      </c>
      <c r="AE82" s="14" t="e">
        <f ca="1">IF(E82&lt;&gt;"", IF(AE81&lt;&gt;"", E82*AE81, ""), "")</f>
        <v>#NAME?</v>
      </c>
      <c r="AF82" s="14" t="e">
        <f ca="1">IF(E82&lt;&gt;"", IF(AF81&lt;&gt;"", E82*AF81, ""), "")</f>
        <v>#NAME?</v>
      </c>
      <c r="AG82" s="14" t="e">
        <f ca="1">IF(E82&lt;&gt;"", IF(AG81&lt;&gt;"", E82*AG81, ""), "")</f>
        <v>#NAME?</v>
      </c>
      <c r="AH82" s="14" t="e">
        <f ca="1">IF(E82&lt;&gt;"", IF(AH81&lt;&gt;"", E82*AH81, ""), "")</f>
        <v>#NAME?</v>
      </c>
      <c r="AI82" s="14" t="e">
        <f ca="1">IF(E82&lt;&gt;"", IF(AI81&lt;&gt;"", E82*AI81, ""), "")</f>
        <v>#NAME?</v>
      </c>
      <c r="AJ82" s="14" t="e">
        <f ca="1">IF(E82&lt;&gt;"", IF(AJ81&lt;&gt;"", E82*AJ81, ""), "")</f>
        <v>#NAME?</v>
      </c>
      <c r="AK82" s="14" t="e">
        <f ca="1">IF(E82&lt;&gt;"", IF(AK81&lt;&gt;"", E82*AK81, ""), "")</f>
        <v>#NAME?</v>
      </c>
      <c r="AL82" s="14" t="e">
        <f ca="1">IF(E82&lt;&gt;"", IF(AL81&lt;&gt;"", E82*AL81, ""), "")</f>
        <v>#NAME?</v>
      </c>
      <c r="AM82" s="14" t="e">
        <f ca="1">IF(E82&lt;&gt;"", IF(AM81&lt;&gt;"", E82*AM81, ""), "")</f>
        <v>#NAME?</v>
      </c>
      <c r="AN82" s="14" t="e">
        <f ca="1">IF(E82&lt;&gt;"", IF(AN81&lt;&gt;"", E82*AN81, ""), "")</f>
        <v>#NAME?</v>
      </c>
      <c r="AO82" s="14" t="e">
        <f ca="1">IF(E82&lt;&gt;"", IF(AO81&lt;&gt;"", E82*AO81, ""), "")</f>
        <v>#NAME?</v>
      </c>
      <c r="AP82" s="14" t="e">
        <f ca="1">IF(E82&lt;&gt;"", IF(AP81&lt;&gt;"", E82*AP81, ""), "")</f>
        <v>#NAME?</v>
      </c>
      <c r="AQ82" s="14" t="e">
        <f ca="1">IF(E82&lt;&gt;"", IF(AQ81&lt;&gt;"", E82*AQ81, ""), "")</f>
        <v>#NAME?</v>
      </c>
      <c r="AR82" s="14" t="e">
        <f ca="1">IF(E82&lt;&gt;"", IF(AR81&lt;&gt;"", E82*AR81, ""), "")</f>
        <v>#NAME?</v>
      </c>
      <c r="AS82" s="14" t="e">
        <f ca="1">IF(E82&lt;&gt;"", IF(AS81&lt;&gt;"", E82*AS81, ""), "")</f>
        <v>#NAME?</v>
      </c>
      <c r="AT82" s="14" t="e">
        <f ca="1">IF(E82&lt;&gt;"", IF(AT81&lt;&gt;"", E82*AT81, ""), "")</f>
        <v>#NAME?</v>
      </c>
      <c r="AU82" s="14" t="e">
        <f ca="1">IF(E82&lt;&gt;"", IF(AU81&lt;&gt;"", E82*AU81, ""), "")</f>
        <v>#NAME?</v>
      </c>
      <c r="AV82" s="14" t="e">
        <f ca="1">IF(E82&lt;&gt;"", IF(AV81&lt;&gt;"", E82*AV81, ""), "")</f>
        <v>#NAME?</v>
      </c>
      <c r="AW82" s="14" t="e">
        <f ca="1">IF(E82&lt;&gt;"", IF(AW81&lt;&gt;"", E82*AW81, ""), "")</f>
        <v>#NAME?</v>
      </c>
      <c r="AX82" s="14" t="e">
        <f ca="1">IF(E82&lt;&gt;"", IF(AX81&lt;&gt;"", E82*AX81, ""), "")</f>
        <v>#NAME?</v>
      </c>
      <c r="AY82" s="14" t="e">
        <f ca="1">IF(E82&lt;&gt;"", IF(AY81&lt;&gt;"", E82*AY81, ""), "")</f>
        <v>#NAME?</v>
      </c>
      <c r="AZ82" s="14" t="e">
        <f ca="1">IF(E82&lt;&gt;"", IF(AZ81&lt;&gt;"", E82*AZ81, ""), "")</f>
        <v>#NAME?</v>
      </c>
      <c r="BA82" s="14" t="e">
        <f ca="1">IF(E82&lt;&gt;"", IF(BA81&lt;&gt;"", E82*BA81, ""), "")</f>
        <v>#NAME?</v>
      </c>
      <c r="BB82" s="14" t="e">
        <f ca="1">IF(E82&lt;&gt;"", IF(BB81&lt;&gt;"", E82*BB81, ""), "")</f>
        <v>#NAME?</v>
      </c>
      <c r="BC82" s="14" t="e">
        <f ca="1">IF(E82&lt;&gt;"", IF(BC81&lt;&gt;"", E82*BC81, ""), "")</f>
        <v>#NAME?</v>
      </c>
      <c r="BD82" s="14" t="e">
        <f ca="1">IF(E82&lt;&gt;"", IF(BD81&lt;&gt;"", E82*BD81, ""), "")</f>
        <v>#NAME?</v>
      </c>
      <c r="BE82" s="14" t="e">
        <f ca="1">IF(E82&lt;&gt;"", IF(BE81&lt;&gt;"", E82*BE81, ""), "")</f>
        <v>#NAME?</v>
      </c>
      <c r="DA82" s="72"/>
      <c r="DB82" s="72"/>
      <c r="DC82" s="72"/>
      <c r="DD82" s="72"/>
      <c r="DE82" s="72"/>
      <c r="DF82" s="72"/>
      <c r="DG82" s="72"/>
      <c r="DH82" s="72"/>
      <c r="DI82" s="72"/>
      <c r="DJ82" s="72"/>
      <c r="DK82" s="72"/>
      <c r="DL82" s="72"/>
      <c r="DM82" s="72"/>
      <c r="DN82" s="72"/>
      <c r="DO82" s="72"/>
      <c r="DP82" s="72"/>
      <c r="DQ82" s="72"/>
      <c r="DR82" s="72"/>
      <c r="DS82" s="72"/>
      <c r="DT82" s="72"/>
      <c r="DU82" s="72"/>
      <c r="DV82" s="72"/>
      <c r="DW82" s="72"/>
      <c r="DX82" s="72"/>
      <c r="DY82" s="72"/>
      <c r="DZ82" s="72"/>
      <c r="EA82" s="72"/>
      <c r="EB82" s="72"/>
      <c r="EC82" s="72"/>
      <c r="ED82" s="72"/>
      <c r="EE82" s="72"/>
      <c r="EF82" s="72"/>
      <c r="EG82" s="72"/>
      <c r="EH82" s="72"/>
      <c r="EI82" s="72"/>
      <c r="EJ82" s="72"/>
      <c r="EK82" s="72"/>
      <c r="EL82" s="72"/>
      <c r="EM82" s="72"/>
      <c r="EN82" s="72"/>
      <c r="EO82" s="72"/>
      <c r="EP82" s="72"/>
      <c r="EQ82" s="72"/>
      <c r="ER82" s="72"/>
      <c r="ES82" s="72"/>
      <c r="ET82" s="72"/>
    </row>
    <row r="83" spans="1:150" ht="20.100000000000001" customHeight="1" x14ac:dyDescent="0.15">
      <c r="A83" s="149">
        <v>16</v>
      </c>
      <c r="B83" s="73"/>
      <c r="C83" s="73"/>
      <c r="D83" s="3" t="s">
        <v>108</v>
      </c>
      <c r="E83" s="2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71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DA83" s="72"/>
      <c r="DB83" s="72"/>
      <c r="DC83" s="72"/>
      <c r="DD83" s="72"/>
      <c r="DE83" s="72"/>
      <c r="DF83" s="72"/>
      <c r="DG83" s="72"/>
      <c r="DH83" s="72"/>
      <c r="DI83" s="72"/>
      <c r="DJ83" s="72"/>
      <c r="DK83" s="72"/>
      <c r="DL83" s="72"/>
      <c r="DM83" s="72"/>
      <c r="DN83" s="72"/>
      <c r="DO83" s="72"/>
      <c r="DP83" s="72"/>
      <c r="DQ83" s="72"/>
      <c r="DR83" s="72"/>
      <c r="DS83" s="72"/>
      <c r="DT83" s="72"/>
      <c r="DU83" s="72"/>
      <c r="DV83" s="72"/>
      <c r="DW83" s="72"/>
      <c r="DX83" s="72"/>
      <c r="DY83" s="72"/>
      <c r="DZ83" s="72"/>
      <c r="EA83" s="72"/>
      <c r="EB83" s="72"/>
      <c r="EC83" s="72"/>
      <c r="ED83" s="72"/>
      <c r="EE83" s="72"/>
      <c r="EF83" s="72"/>
      <c r="EG83" s="72"/>
      <c r="EH83" s="72"/>
      <c r="EI83" s="72"/>
      <c r="EJ83" s="72"/>
      <c r="EK83" s="72"/>
      <c r="EL83" s="72"/>
      <c r="EM83" s="72"/>
      <c r="EN83" s="72"/>
      <c r="EO83" s="72"/>
      <c r="EP83" s="72"/>
      <c r="EQ83" s="72"/>
      <c r="ER83" s="72"/>
      <c r="ES83" s="72"/>
      <c r="ET83" s="72"/>
    </row>
    <row r="84" spans="1:150" ht="20.100000000000001" customHeight="1" x14ac:dyDescent="0.15">
      <c r="A84" s="150"/>
      <c r="B84" s="73"/>
      <c r="C84" s="73"/>
      <c r="D84" s="77" t="e">
        <f>#REF!</f>
        <v>#REF!</v>
      </c>
      <c r="E84" s="25" t="e">
        <f ca="1">IF(egTextCal(D84)&lt;&gt;0, egTextCal(D84),"")</f>
        <v>#NAME?</v>
      </c>
      <c r="F84" s="26" t="e">
        <f ca="1">IF(E84&lt;&gt;"", IF(F83&lt;&gt;"", E84*F83,""),"")</f>
        <v>#NAME?</v>
      </c>
      <c r="G84" s="26" t="e">
        <f ca="1">IF(E84&lt;&gt;"", IF(G83&lt;&gt;"", E84*G83,""),"")</f>
        <v>#NAME?</v>
      </c>
      <c r="H84" s="26" t="e">
        <f ca="1">IF(E84&lt;&gt;"", IF(H83&lt;&gt;"", E84*H83,""),"")</f>
        <v>#NAME?</v>
      </c>
      <c r="I84" s="26" t="e">
        <f ca="1">IF(E84&lt;&gt;"", IF(I83&lt;&gt;"", E84*I83,""),"")</f>
        <v>#NAME?</v>
      </c>
      <c r="J84" s="26" t="e">
        <f ca="1">IF(E84&lt;&gt;"", IF(J83&lt;&gt;"", E84*J83,""),"")</f>
        <v>#NAME?</v>
      </c>
      <c r="K84" s="26" t="e">
        <f ca="1">IF(E84&lt;&gt;"", IF(K83&lt;&gt;"", E84*K83,""),"")</f>
        <v>#NAME?</v>
      </c>
      <c r="L84" s="26" t="e">
        <f ca="1">IF(E84&lt;&gt;"", IF(L83&lt;&gt;"", E84*L83,""),"")</f>
        <v>#NAME?</v>
      </c>
      <c r="M84" s="26" t="e">
        <f ca="1">IF(E84&lt;&gt;"", IF(M83&lt;&gt;"", E84*M83,""),"")</f>
        <v>#NAME?</v>
      </c>
      <c r="N84" s="26" t="e">
        <f ca="1">IF(E84&lt;&gt;"", IF(N83&lt;&gt;"", E84*N83,""),"")</f>
        <v>#NAME?</v>
      </c>
      <c r="O84" s="26" t="e">
        <f ca="1">IF(E84&lt;&gt;"", IF(O83&lt;&gt;"", E84*O83,""),"")</f>
        <v>#NAME?</v>
      </c>
      <c r="P84" s="26" t="e">
        <f ca="1">IF(E84&lt;&gt;"", IF(P83&lt;&gt;"", E84*P83,""),"")</f>
        <v>#NAME?</v>
      </c>
      <c r="Q84" s="26" t="e">
        <f ca="1">IF(E84&lt;&gt;"", IF(Q83&lt;&gt;"", E84*Q83,""),"")</f>
        <v>#NAME?</v>
      </c>
      <c r="R84" s="26" t="e">
        <f ca="1">IF(E84&lt;&gt;"", IF(R83&lt;&gt;"", E84*R83,""),"")</f>
        <v>#NAME?</v>
      </c>
      <c r="S84" s="26" t="e">
        <f ca="1">IF(E84&lt;&gt;"", IF(S83&lt;&gt;"", E84*S83,""),"")</f>
        <v>#NAME?</v>
      </c>
      <c r="T84" s="26" t="e">
        <f ca="1">IF(E84&lt;&gt;"", IF(T83&lt;&gt;"", E84*T83,""),"")</f>
        <v>#NAME?</v>
      </c>
      <c r="U84" s="26" t="e">
        <f ca="1">IF(E84&lt;&gt;"", IF(U83&lt;&gt;"", E84*U83,""),"")</f>
        <v>#NAME?</v>
      </c>
      <c r="V84" s="26" t="e">
        <f ca="1">IF(E84&lt;&gt;"", IF(V83&lt;&gt;"", E84*V83,""),"")</f>
        <v>#NAME?</v>
      </c>
      <c r="W84" s="26" t="e">
        <f ca="1">IF(E84&lt;&gt;"", IF(W83&lt;&gt;"", E84*W83,""),"")</f>
        <v>#NAME?</v>
      </c>
      <c r="X84" s="26" t="e">
        <f ca="1">IF(E84&lt;&gt;"", IF(X83&lt;&gt;"", E84*X83,""),"")</f>
        <v>#NAME?</v>
      </c>
      <c r="Y84" s="26" t="e">
        <f ca="1">IF(E84&lt;&gt;"", IF(Y83&lt;&gt;"", E84*Y83,""),"")</f>
        <v>#NAME?</v>
      </c>
      <c r="Z84" s="26" t="e">
        <f ca="1">IF(E84&lt;&gt;"", IF(Z83&lt;&gt;"", E84*Z83,""),"")</f>
        <v>#NAME?</v>
      </c>
      <c r="AA84" s="14"/>
      <c r="AB84" s="14" t="e">
        <f ca="1">IF(E84&lt;&gt;"", IF(AB83&lt;&gt;"", E84*AB83, ""), "")</f>
        <v>#NAME?</v>
      </c>
      <c r="AC84" s="14" t="e">
        <f ca="1">IF(E84&lt;&gt;"", IF(AC83&lt;&gt;"", E84*AC83, ""), "")</f>
        <v>#NAME?</v>
      </c>
      <c r="AD84" s="14" t="e">
        <f ca="1">IF(E84&lt;&gt;"", IF(AD83&lt;&gt;"", E84*AD83, ""), "")</f>
        <v>#NAME?</v>
      </c>
      <c r="AE84" s="14" t="e">
        <f ca="1">IF(E84&lt;&gt;"", IF(AE83&lt;&gt;"", E84*AE83, ""), "")</f>
        <v>#NAME?</v>
      </c>
      <c r="AF84" s="14" t="e">
        <f ca="1">IF(E84&lt;&gt;"", IF(AF83&lt;&gt;"", E84*AF83, ""), "")</f>
        <v>#NAME?</v>
      </c>
      <c r="AG84" s="14" t="e">
        <f ca="1">IF(E84&lt;&gt;"", IF(AG83&lt;&gt;"", E84*AG83, ""), "")</f>
        <v>#NAME?</v>
      </c>
      <c r="AH84" s="14" t="e">
        <f ca="1">IF(E84&lt;&gt;"", IF(AH83&lt;&gt;"", E84*AH83, ""), "")</f>
        <v>#NAME?</v>
      </c>
      <c r="AI84" s="14" t="e">
        <f ca="1">IF(E84&lt;&gt;"", IF(AI83&lt;&gt;"", E84*AI83, ""), "")</f>
        <v>#NAME?</v>
      </c>
      <c r="AJ84" s="14" t="e">
        <f ca="1">IF(E84&lt;&gt;"", IF(AJ83&lt;&gt;"", E84*AJ83, ""), "")</f>
        <v>#NAME?</v>
      </c>
      <c r="AK84" s="14" t="e">
        <f ca="1">IF(E84&lt;&gt;"", IF(AK83&lt;&gt;"", E84*AK83, ""), "")</f>
        <v>#NAME?</v>
      </c>
      <c r="AL84" s="14" t="e">
        <f ca="1">IF(E84&lt;&gt;"", IF(AL83&lt;&gt;"", E84*AL83, ""), "")</f>
        <v>#NAME?</v>
      </c>
      <c r="AM84" s="14" t="e">
        <f ca="1">IF(E84&lt;&gt;"", IF(AM83&lt;&gt;"", E84*AM83, ""), "")</f>
        <v>#NAME?</v>
      </c>
      <c r="AN84" s="14" t="e">
        <f ca="1">IF(E84&lt;&gt;"", IF(AN83&lt;&gt;"", E84*AN83, ""), "")</f>
        <v>#NAME?</v>
      </c>
      <c r="AO84" s="14" t="e">
        <f ca="1">IF(E84&lt;&gt;"", IF(AO83&lt;&gt;"", E84*AO83, ""), "")</f>
        <v>#NAME?</v>
      </c>
      <c r="AP84" s="14" t="e">
        <f ca="1">IF(E84&lt;&gt;"", IF(AP83&lt;&gt;"", E84*AP83, ""), "")</f>
        <v>#NAME?</v>
      </c>
      <c r="AQ84" s="14" t="e">
        <f ca="1">IF(E84&lt;&gt;"", IF(AQ83&lt;&gt;"", E84*AQ83, ""), "")</f>
        <v>#NAME?</v>
      </c>
      <c r="AR84" s="14" t="e">
        <f ca="1">IF(E84&lt;&gt;"", IF(AR83&lt;&gt;"", E84*AR83, ""), "")</f>
        <v>#NAME?</v>
      </c>
      <c r="AS84" s="14" t="e">
        <f ca="1">IF(E84&lt;&gt;"", IF(AS83&lt;&gt;"", E84*AS83, ""), "")</f>
        <v>#NAME?</v>
      </c>
      <c r="AT84" s="14" t="e">
        <f ca="1">IF(E84&lt;&gt;"", IF(AT83&lt;&gt;"", E84*AT83, ""), "")</f>
        <v>#NAME?</v>
      </c>
      <c r="AU84" s="14" t="e">
        <f ca="1">IF(E84&lt;&gt;"", IF(AU83&lt;&gt;"", E84*AU83, ""), "")</f>
        <v>#NAME?</v>
      </c>
      <c r="AV84" s="14" t="e">
        <f ca="1">IF(E84&lt;&gt;"", IF(AV83&lt;&gt;"", E84*AV83, ""), "")</f>
        <v>#NAME?</v>
      </c>
      <c r="AW84" s="14" t="e">
        <f ca="1">IF(E84&lt;&gt;"", IF(AW83&lt;&gt;"", E84*AW83, ""), "")</f>
        <v>#NAME?</v>
      </c>
      <c r="AX84" s="14" t="e">
        <f ca="1">IF(E84&lt;&gt;"", IF(AX83&lt;&gt;"", E84*AX83, ""), "")</f>
        <v>#NAME?</v>
      </c>
      <c r="AY84" s="14" t="e">
        <f ca="1">IF(E84&lt;&gt;"", IF(AY83&lt;&gt;"", E84*AY83, ""), "")</f>
        <v>#NAME?</v>
      </c>
      <c r="AZ84" s="14" t="e">
        <f ca="1">IF(E84&lt;&gt;"", IF(AZ83&lt;&gt;"", E84*AZ83, ""), "")</f>
        <v>#NAME?</v>
      </c>
      <c r="BA84" s="14" t="e">
        <f ca="1">IF(E84&lt;&gt;"", IF(BA83&lt;&gt;"", E84*BA83, ""), "")</f>
        <v>#NAME?</v>
      </c>
      <c r="BB84" s="14" t="e">
        <f ca="1">IF(E84&lt;&gt;"", IF(BB83&lt;&gt;"", E84*BB83, ""), "")</f>
        <v>#NAME?</v>
      </c>
      <c r="BC84" s="14" t="e">
        <f ca="1">IF(E84&lt;&gt;"", IF(BC83&lt;&gt;"", E84*BC83, ""), "")</f>
        <v>#NAME?</v>
      </c>
      <c r="BD84" s="14" t="e">
        <f ca="1">IF(E84&lt;&gt;"", IF(BD83&lt;&gt;"", E84*BD83, ""), "")</f>
        <v>#NAME?</v>
      </c>
      <c r="BE84" s="14" t="e">
        <f ca="1">IF(E84&lt;&gt;"", IF(BE83&lt;&gt;"", E84*BE83, ""), "")</f>
        <v>#NAME?</v>
      </c>
      <c r="DA84" s="72"/>
      <c r="DB84" s="72"/>
      <c r="DC84" s="72"/>
      <c r="DD84" s="72"/>
      <c r="DE84" s="72"/>
      <c r="DF84" s="72"/>
      <c r="DG84" s="72"/>
      <c r="DH84" s="72"/>
      <c r="DI84" s="72"/>
      <c r="DJ84" s="72"/>
      <c r="DK84" s="72"/>
      <c r="DL84" s="72"/>
      <c r="DM84" s="72"/>
      <c r="DN84" s="72"/>
      <c r="DO84" s="72"/>
      <c r="DP84" s="72"/>
      <c r="DQ84" s="72"/>
      <c r="DR84" s="72"/>
      <c r="DS84" s="72"/>
      <c r="DT84" s="72"/>
      <c r="DU84" s="72"/>
      <c r="DV84" s="72"/>
      <c r="DW84" s="72"/>
      <c r="DX84" s="72"/>
      <c r="DY84" s="72"/>
      <c r="DZ84" s="72"/>
      <c r="EA84" s="72"/>
      <c r="EB84" s="72"/>
      <c r="EC84" s="72"/>
      <c r="ED84" s="72"/>
      <c r="EE84" s="72"/>
      <c r="EF84" s="72"/>
      <c r="EG84" s="72"/>
      <c r="EH84" s="72"/>
      <c r="EI84" s="72"/>
      <c r="EJ84" s="72"/>
      <c r="EK84" s="72"/>
      <c r="EL84" s="72"/>
      <c r="EM84" s="72"/>
      <c r="EN84" s="72"/>
      <c r="EO84" s="72"/>
      <c r="EP84" s="72"/>
      <c r="EQ84" s="72"/>
      <c r="ER84" s="72"/>
      <c r="ES84" s="72"/>
      <c r="ET84" s="72"/>
    </row>
    <row r="85" spans="1:150" ht="20.100000000000001" customHeight="1" x14ac:dyDescent="0.15">
      <c r="A85" s="149">
        <v>17</v>
      </c>
      <c r="B85" s="73"/>
      <c r="C85" s="73"/>
      <c r="D85" s="3" t="s">
        <v>111</v>
      </c>
      <c r="E85" s="2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71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DA85" s="72"/>
      <c r="DB85" s="72"/>
      <c r="DC85" s="72"/>
      <c r="DD85" s="72"/>
      <c r="DE85" s="72"/>
      <c r="DF85" s="72"/>
      <c r="DG85" s="72"/>
      <c r="DH85" s="72"/>
      <c r="DI85" s="72"/>
      <c r="DJ85" s="72"/>
      <c r="DK85" s="72"/>
      <c r="DL85" s="72"/>
      <c r="DM85" s="72"/>
      <c r="DN85" s="72"/>
      <c r="DO85" s="72"/>
      <c r="DP85" s="72"/>
      <c r="DQ85" s="72"/>
      <c r="DR85" s="72"/>
      <c r="DS85" s="72"/>
      <c r="DT85" s="72"/>
      <c r="DU85" s="72"/>
      <c r="DV85" s="72"/>
      <c r="DW85" s="72"/>
      <c r="DX85" s="72"/>
      <c r="DY85" s="72"/>
      <c r="DZ85" s="72"/>
      <c r="EA85" s="72"/>
      <c r="EB85" s="72"/>
      <c r="EC85" s="72"/>
      <c r="ED85" s="72"/>
      <c r="EE85" s="72"/>
      <c r="EF85" s="72"/>
      <c r="EG85" s="72"/>
      <c r="EH85" s="72"/>
      <c r="EI85" s="72"/>
      <c r="EJ85" s="72"/>
      <c r="EK85" s="72"/>
      <c r="EL85" s="72"/>
      <c r="EM85" s="72"/>
      <c r="EN85" s="72"/>
      <c r="EO85" s="72"/>
      <c r="EP85" s="72"/>
      <c r="EQ85" s="72"/>
      <c r="ER85" s="72"/>
      <c r="ES85" s="72"/>
      <c r="ET85" s="72"/>
    </row>
    <row r="86" spans="1:150" ht="20.100000000000001" customHeight="1" x14ac:dyDescent="0.15">
      <c r="A86" s="150"/>
      <c r="B86" s="73"/>
      <c r="C86" s="73"/>
      <c r="D86" s="77" t="e">
        <f>#REF!</f>
        <v>#REF!</v>
      </c>
      <c r="E86" s="25" t="e">
        <f ca="1">IF(egTextCal(D86)&lt;&gt;0, egTextCal(D86),"")</f>
        <v>#NAME?</v>
      </c>
      <c r="F86" s="26" t="e">
        <f ca="1">IF(E86&lt;&gt;"", IF(F85&lt;&gt;"", E86*F85,""),"")</f>
        <v>#NAME?</v>
      </c>
      <c r="G86" s="26" t="e">
        <f ca="1">IF(E86&lt;&gt;"", IF(G85&lt;&gt;"", E86*G85,""),"")</f>
        <v>#NAME?</v>
      </c>
      <c r="H86" s="26" t="e">
        <f ca="1">IF(E86&lt;&gt;"", IF(H85&lt;&gt;"", E86*H85,""),"")</f>
        <v>#NAME?</v>
      </c>
      <c r="I86" s="26" t="e">
        <f ca="1">IF(E86&lt;&gt;"", IF(I85&lt;&gt;"", E86*I85,""),"")</f>
        <v>#NAME?</v>
      </c>
      <c r="J86" s="26" t="e">
        <f ca="1">IF(E86&lt;&gt;"", IF(J85&lt;&gt;"", E86*J85,""),"")</f>
        <v>#NAME?</v>
      </c>
      <c r="K86" s="26" t="e">
        <f ca="1">IF(E86&lt;&gt;"", IF(K85&lt;&gt;"", E86*K85,""),"")</f>
        <v>#NAME?</v>
      </c>
      <c r="L86" s="26" t="e">
        <f ca="1">IF(E86&lt;&gt;"", IF(L85&lt;&gt;"", E86*L85,""),"")</f>
        <v>#NAME?</v>
      </c>
      <c r="M86" s="26" t="e">
        <f ca="1">IF(E86&lt;&gt;"", IF(M85&lt;&gt;"", E86*M85,""),"")</f>
        <v>#NAME?</v>
      </c>
      <c r="N86" s="26" t="e">
        <f ca="1">IF(E86&lt;&gt;"", IF(N85&lt;&gt;"", E86*N85,""),"")</f>
        <v>#NAME?</v>
      </c>
      <c r="O86" s="26" t="e">
        <f ca="1">IF(E86&lt;&gt;"", IF(O85&lt;&gt;"", E86*O85,""),"")</f>
        <v>#NAME?</v>
      </c>
      <c r="P86" s="26" t="e">
        <f ca="1">IF(E86&lt;&gt;"", IF(P85&lt;&gt;"", E86*P85,""),"")</f>
        <v>#NAME?</v>
      </c>
      <c r="Q86" s="26" t="e">
        <f ca="1">IF(E86&lt;&gt;"", IF(Q85&lt;&gt;"", E86*Q85,""),"")</f>
        <v>#NAME?</v>
      </c>
      <c r="R86" s="26" t="e">
        <f ca="1">IF(E86&lt;&gt;"", IF(R85&lt;&gt;"", E86*R85,""),"")</f>
        <v>#NAME?</v>
      </c>
      <c r="S86" s="26" t="e">
        <f ca="1">IF(E86&lt;&gt;"", IF(S85&lt;&gt;"", E86*S85,""),"")</f>
        <v>#NAME?</v>
      </c>
      <c r="T86" s="26" t="e">
        <f ca="1">IF(E86&lt;&gt;"", IF(T85&lt;&gt;"", E86*T85,""),"")</f>
        <v>#NAME?</v>
      </c>
      <c r="U86" s="26" t="e">
        <f ca="1">IF(E86&lt;&gt;"", IF(U85&lt;&gt;"", E86*U85,""),"")</f>
        <v>#NAME?</v>
      </c>
      <c r="V86" s="26" t="e">
        <f ca="1">IF(E86&lt;&gt;"", IF(V85&lt;&gt;"", E86*V85,""),"")</f>
        <v>#NAME?</v>
      </c>
      <c r="W86" s="26" t="e">
        <f ca="1">IF(E86&lt;&gt;"", IF(W85&lt;&gt;"", E86*W85,""),"")</f>
        <v>#NAME?</v>
      </c>
      <c r="X86" s="26" t="e">
        <f ca="1">IF(E86&lt;&gt;"", IF(X85&lt;&gt;"", E86*X85,""),"")</f>
        <v>#NAME?</v>
      </c>
      <c r="Y86" s="26" t="e">
        <f ca="1">IF(E86&lt;&gt;"", IF(Y85&lt;&gt;"", E86*Y85,""),"")</f>
        <v>#NAME?</v>
      </c>
      <c r="Z86" s="26" t="e">
        <f ca="1">IF(E86&lt;&gt;"", IF(Z85&lt;&gt;"", E86*Z85,""),"")</f>
        <v>#NAME?</v>
      </c>
      <c r="AA86" s="14"/>
      <c r="AB86" s="14" t="e">
        <f ca="1">IF(E86&lt;&gt;"", IF(AB85&lt;&gt;"", E86*AB85, ""), "")</f>
        <v>#NAME?</v>
      </c>
      <c r="AC86" s="14" t="e">
        <f ca="1">IF(E86&lt;&gt;"", IF(AC85&lt;&gt;"", E86*AC85, ""), "")</f>
        <v>#NAME?</v>
      </c>
      <c r="AD86" s="14" t="e">
        <f ca="1">IF(E86&lt;&gt;"", IF(AD85&lt;&gt;"", E86*AD85, ""), "")</f>
        <v>#NAME?</v>
      </c>
      <c r="AE86" s="14" t="e">
        <f ca="1">IF(E86&lt;&gt;"", IF(AE85&lt;&gt;"", E86*AE85, ""), "")</f>
        <v>#NAME?</v>
      </c>
      <c r="AF86" s="14" t="e">
        <f ca="1">IF(E86&lt;&gt;"", IF(AF85&lt;&gt;"", E86*AF85, ""), "")</f>
        <v>#NAME?</v>
      </c>
      <c r="AG86" s="14" t="e">
        <f ca="1">IF(E86&lt;&gt;"", IF(AG85&lt;&gt;"", E86*AG85, ""), "")</f>
        <v>#NAME?</v>
      </c>
      <c r="AH86" s="14" t="e">
        <f ca="1">IF(E86&lt;&gt;"", IF(AH85&lt;&gt;"", E86*AH85, ""), "")</f>
        <v>#NAME?</v>
      </c>
      <c r="AI86" s="14" t="e">
        <f ca="1">IF(E86&lt;&gt;"", IF(AI85&lt;&gt;"", E86*AI85, ""), "")</f>
        <v>#NAME?</v>
      </c>
      <c r="AJ86" s="14" t="e">
        <f ca="1">IF(E86&lt;&gt;"", IF(AJ85&lt;&gt;"", E86*AJ85, ""), "")</f>
        <v>#NAME?</v>
      </c>
      <c r="AK86" s="14" t="e">
        <f ca="1">IF(E86&lt;&gt;"", IF(AK85&lt;&gt;"", E86*AK85, ""), "")</f>
        <v>#NAME?</v>
      </c>
      <c r="AL86" s="14" t="e">
        <f ca="1">IF(E86&lt;&gt;"", IF(AL85&lt;&gt;"", E86*AL85, ""), "")</f>
        <v>#NAME?</v>
      </c>
      <c r="AM86" s="14" t="e">
        <f ca="1">IF(E86&lt;&gt;"", IF(AM85&lt;&gt;"", E86*AM85, ""), "")</f>
        <v>#NAME?</v>
      </c>
      <c r="AN86" s="14" t="e">
        <f ca="1">IF(E86&lt;&gt;"", IF(AN85&lt;&gt;"", E86*AN85, ""), "")</f>
        <v>#NAME?</v>
      </c>
      <c r="AO86" s="14" t="e">
        <f ca="1">IF(E86&lt;&gt;"", IF(AO85&lt;&gt;"", E86*AO85, ""), "")</f>
        <v>#NAME?</v>
      </c>
      <c r="AP86" s="14" t="e">
        <f ca="1">IF(E86&lt;&gt;"", IF(AP85&lt;&gt;"", E86*AP85, ""), "")</f>
        <v>#NAME?</v>
      </c>
      <c r="AQ86" s="14" t="e">
        <f ca="1">IF(E86&lt;&gt;"", IF(AQ85&lt;&gt;"", E86*AQ85, ""), "")</f>
        <v>#NAME?</v>
      </c>
      <c r="AR86" s="14" t="e">
        <f ca="1">IF(E86&lt;&gt;"", IF(AR85&lt;&gt;"", E86*AR85, ""), "")</f>
        <v>#NAME?</v>
      </c>
      <c r="AS86" s="14" t="e">
        <f ca="1">IF(E86&lt;&gt;"", IF(AS85&lt;&gt;"", E86*AS85, ""), "")</f>
        <v>#NAME?</v>
      </c>
      <c r="AT86" s="14" t="e">
        <f ca="1">IF(E86&lt;&gt;"", IF(AT85&lt;&gt;"", E86*AT85, ""), "")</f>
        <v>#NAME?</v>
      </c>
      <c r="AU86" s="14" t="e">
        <f ca="1">IF(E86&lt;&gt;"", IF(AU85&lt;&gt;"", E86*AU85, ""), "")</f>
        <v>#NAME?</v>
      </c>
      <c r="AV86" s="14" t="e">
        <f ca="1">IF(E86&lt;&gt;"", IF(AV85&lt;&gt;"", E86*AV85, ""), "")</f>
        <v>#NAME?</v>
      </c>
      <c r="AW86" s="14" t="e">
        <f ca="1">IF(E86&lt;&gt;"", IF(AW85&lt;&gt;"", E86*AW85, ""), "")</f>
        <v>#NAME?</v>
      </c>
      <c r="AX86" s="14" t="e">
        <f ca="1">IF(E86&lt;&gt;"", IF(AX85&lt;&gt;"", E86*AX85, ""), "")</f>
        <v>#NAME?</v>
      </c>
      <c r="AY86" s="14" t="e">
        <f ca="1">IF(E86&lt;&gt;"", IF(AY85&lt;&gt;"", E86*AY85, ""), "")</f>
        <v>#NAME?</v>
      </c>
      <c r="AZ86" s="14" t="e">
        <f ca="1">IF(E86&lt;&gt;"", IF(AZ85&lt;&gt;"", E86*AZ85, ""), "")</f>
        <v>#NAME?</v>
      </c>
      <c r="BA86" s="14" t="e">
        <f ca="1">IF(E86&lt;&gt;"", IF(BA85&lt;&gt;"", E86*BA85, ""), "")</f>
        <v>#NAME?</v>
      </c>
      <c r="BB86" s="14" t="e">
        <f ca="1">IF(E86&lt;&gt;"", IF(BB85&lt;&gt;"", E86*BB85, ""), "")</f>
        <v>#NAME?</v>
      </c>
      <c r="BC86" s="14" t="e">
        <f ca="1">IF(E86&lt;&gt;"", IF(BC85&lt;&gt;"", E86*BC85, ""), "")</f>
        <v>#NAME?</v>
      </c>
      <c r="BD86" s="14" t="e">
        <f ca="1">IF(E86&lt;&gt;"", IF(BD85&lt;&gt;"", E86*BD85, ""), "")</f>
        <v>#NAME?</v>
      </c>
      <c r="BE86" s="14" t="e">
        <f ca="1">IF(E86&lt;&gt;"", IF(BE85&lt;&gt;"", E86*BE85, ""), "")</f>
        <v>#NAME?</v>
      </c>
      <c r="DA86" s="72"/>
      <c r="DB86" s="72"/>
      <c r="DC86" s="72"/>
      <c r="DD86" s="72"/>
      <c r="DE86" s="72"/>
      <c r="DF86" s="72"/>
      <c r="DG86" s="72"/>
      <c r="DH86" s="72"/>
      <c r="DI86" s="72"/>
      <c r="DJ86" s="72"/>
      <c r="DK86" s="72"/>
      <c r="DL86" s="72"/>
      <c r="DM86" s="72"/>
      <c r="DN86" s="72"/>
      <c r="DO86" s="72"/>
      <c r="DP86" s="72"/>
      <c r="DQ86" s="72"/>
      <c r="DR86" s="72"/>
      <c r="DS86" s="72"/>
      <c r="DT86" s="72"/>
      <c r="DU86" s="72"/>
      <c r="DV86" s="72"/>
      <c r="DW86" s="72"/>
      <c r="DX86" s="72"/>
      <c r="DY86" s="72"/>
      <c r="DZ86" s="72"/>
      <c r="EA86" s="72"/>
      <c r="EB86" s="72"/>
      <c r="EC86" s="72"/>
      <c r="ED86" s="72"/>
      <c r="EE86" s="72"/>
      <c r="EF86" s="72"/>
      <c r="EG86" s="72"/>
      <c r="EH86" s="72"/>
      <c r="EI86" s="72"/>
      <c r="EJ86" s="72"/>
      <c r="EK86" s="72"/>
      <c r="EL86" s="72"/>
      <c r="EM86" s="72"/>
      <c r="EN86" s="72"/>
      <c r="EO86" s="72"/>
      <c r="EP86" s="72"/>
      <c r="EQ86" s="72"/>
      <c r="ER86" s="72"/>
      <c r="ES86" s="72"/>
      <c r="ET86" s="72"/>
    </row>
    <row r="87" spans="1:150" ht="20.100000000000001" customHeight="1" x14ac:dyDescent="0.15">
      <c r="A87" s="149">
        <v>18</v>
      </c>
      <c r="B87" s="73"/>
      <c r="C87" s="73"/>
      <c r="D87" s="3" t="s">
        <v>115</v>
      </c>
      <c r="E87" s="2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>
        <v>1</v>
      </c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71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DA87" s="72"/>
      <c r="DB87" s="72"/>
      <c r="DC87" s="72"/>
      <c r="DD87" s="72"/>
      <c r="DE87" s="72"/>
      <c r="DF87" s="72"/>
      <c r="DG87" s="72"/>
      <c r="DH87" s="72"/>
      <c r="DI87" s="72"/>
      <c r="DJ87" s="72"/>
      <c r="DK87" s="72"/>
      <c r="DL87" s="72"/>
      <c r="DM87" s="72"/>
      <c r="DN87" s="72"/>
      <c r="DO87" s="72"/>
      <c r="DP87" s="72"/>
      <c r="DQ87" s="72"/>
      <c r="DR87" s="72"/>
      <c r="DS87" s="72"/>
      <c r="DT87" s="72"/>
      <c r="DU87" s="72"/>
      <c r="DV87" s="72"/>
      <c r="DW87" s="72"/>
      <c r="DX87" s="72"/>
      <c r="DY87" s="72"/>
      <c r="DZ87" s="72"/>
      <c r="EA87" s="72"/>
      <c r="EB87" s="72"/>
      <c r="EC87" s="72"/>
      <c r="ED87" s="72"/>
      <c r="EE87" s="72"/>
      <c r="EF87" s="72"/>
      <c r="EG87" s="72"/>
      <c r="EH87" s="72"/>
      <c r="EI87" s="72"/>
      <c r="EJ87" s="72"/>
      <c r="EK87" s="72"/>
      <c r="EL87" s="72"/>
      <c r="EM87" s="72"/>
      <c r="EN87" s="72"/>
      <c r="EO87" s="72"/>
      <c r="EP87" s="72"/>
      <c r="EQ87" s="72"/>
      <c r="ER87" s="72"/>
      <c r="ES87" s="72"/>
      <c r="ET87" s="72"/>
    </row>
    <row r="88" spans="1:150" ht="20.100000000000001" customHeight="1" x14ac:dyDescent="0.15">
      <c r="A88" s="150"/>
      <c r="B88" s="73"/>
      <c r="C88" s="73"/>
      <c r="D88" s="77" t="e">
        <f>#REF!</f>
        <v>#REF!</v>
      </c>
      <c r="E88" s="25" t="e">
        <f ca="1">IF(egTextCal(D88)&lt;&gt;0, egTextCal(D88),"")</f>
        <v>#NAME?</v>
      </c>
      <c r="F88" s="26" t="e">
        <f ca="1">IF(E88&lt;&gt;"", IF(F87&lt;&gt;"", E88*F87,""),"")</f>
        <v>#NAME?</v>
      </c>
      <c r="G88" s="26" t="e">
        <f ca="1">IF(E88&lt;&gt;"", IF(G87&lt;&gt;"", E88*G87,""),"")</f>
        <v>#NAME?</v>
      </c>
      <c r="H88" s="26" t="e">
        <f ca="1">IF(E88&lt;&gt;"", IF(H87&lt;&gt;"", E88*H87,""),"")</f>
        <v>#NAME?</v>
      </c>
      <c r="I88" s="26" t="e">
        <f ca="1">IF(E88&lt;&gt;"", IF(I87&lt;&gt;"", E88*I87,""),"")</f>
        <v>#NAME?</v>
      </c>
      <c r="J88" s="26" t="e">
        <f ca="1">IF(E88&lt;&gt;"", IF(J87&lt;&gt;"", E88*J87,""),"")</f>
        <v>#NAME?</v>
      </c>
      <c r="K88" s="26" t="e">
        <f ca="1">IF(E88&lt;&gt;"", IF(K87&lt;&gt;"", E88*K87,""),"")</f>
        <v>#NAME?</v>
      </c>
      <c r="L88" s="26" t="e">
        <f ca="1">IF(E88&lt;&gt;"", IF(L87&lt;&gt;"", E88*L87,""),"")</f>
        <v>#NAME?</v>
      </c>
      <c r="M88" s="26" t="e">
        <f ca="1">IF(E88&lt;&gt;"", IF(M87&lt;&gt;"", E88*M87,""),"")</f>
        <v>#NAME?</v>
      </c>
      <c r="N88" s="26" t="e">
        <f ca="1">IF(E88&lt;&gt;"", IF(N87&lt;&gt;"", E88*N87,""),"")</f>
        <v>#NAME?</v>
      </c>
      <c r="O88" s="26" t="e">
        <f ca="1">IF(E88&lt;&gt;"", IF(O87&lt;&gt;"", E88*O87,""),"")</f>
        <v>#NAME?</v>
      </c>
      <c r="P88" s="26" t="e">
        <f ca="1">IF(E88&lt;&gt;"", IF(P87&lt;&gt;"", E88*P87,""),"")</f>
        <v>#NAME?</v>
      </c>
      <c r="Q88" s="26" t="e">
        <f ca="1">IF(E88&lt;&gt;"", IF(Q87&lt;&gt;"", E88*Q87,""),"")</f>
        <v>#NAME?</v>
      </c>
      <c r="R88" s="26" t="e">
        <f ca="1">IF(E88&lt;&gt;"", IF(R87&lt;&gt;"", E88*R87,""),"")</f>
        <v>#NAME?</v>
      </c>
      <c r="S88" s="26" t="e">
        <f ca="1">IF(E88&lt;&gt;"", IF(S87&lt;&gt;"", E88*S87,""),"")</f>
        <v>#NAME?</v>
      </c>
      <c r="T88" s="26" t="e">
        <f ca="1">IF(E88&lt;&gt;"", IF(T87&lt;&gt;"", E88*T87,""),"")</f>
        <v>#NAME?</v>
      </c>
      <c r="U88" s="26" t="e">
        <f ca="1">IF(E88&lt;&gt;"", IF(U87&lt;&gt;"", E88*U87,""),"")</f>
        <v>#NAME?</v>
      </c>
      <c r="V88" s="26" t="e">
        <f ca="1">IF(E88&lt;&gt;"", IF(V87&lt;&gt;"", E88*V87,""),"")</f>
        <v>#NAME?</v>
      </c>
      <c r="W88" s="26" t="e">
        <f ca="1">IF(E88&lt;&gt;"", IF(W87&lt;&gt;"", E88*W87,""),"")</f>
        <v>#NAME?</v>
      </c>
      <c r="X88" s="26" t="e">
        <f ca="1">IF(E88&lt;&gt;"", IF(X87&lt;&gt;"", E88*X87,""),"")</f>
        <v>#NAME?</v>
      </c>
      <c r="Y88" s="26" t="e">
        <f ca="1">IF(E88&lt;&gt;"", IF(Y87&lt;&gt;"", E88*Y87,""),"")</f>
        <v>#NAME?</v>
      </c>
      <c r="Z88" s="26" t="e">
        <f ca="1">IF(E88&lt;&gt;"", IF(Z87&lt;&gt;"", E88*Z87,""),"")</f>
        <v>#NAME?</v>
      </c>
      <c r="AA88" s="14"/>
      <c r="AB88" s="14" t="e">
        <f ca="1">IF(E88&lt;&gt;"", IF(AB87&lt;&gt;"", E88*AB87, ""), "")</f>
        <v>#NAME?</v>
      </c>
      <c r="AC88" s="14" t="e">
        <f ca="1">IF(E88&lt;&gt;"", IF(AC87&lt;&gt;"", E88*AC87, ""), "")</f>
        <v>#NAME?</v>
      </c>
      <c r="AD88" s="14" t="e">
        <f ca="1">IF(E88&lt;&gt;"", IF(AD87&lt;&gt;"", E88*AD87, ""), "")</f>
        <v>#NAME?</v>
      </c>
      <c r="AE88" s="14" t="e">
        <f ca="1">IF(E88&lt;&gt;"", IF(AE87&lt;&gt;"", E88*AE87, ""), "")</f>
        <v>#NAME?</v>
      </c>
      <c r="AF88" s="14" t="e">
        <f ca="1">IF(E88&lt;&gt;"", IF(AF87&lt;&gt;"", E88*AF87, ""), "")</f>
        <v>#NAME?</v>
      </c>
      <c r="AG88" s="14" t="e">
        <f ca="1">IF(E88&lt;&gt;"", IF(AG87&lt;&gt;"", E88*AG87, ""), "")</f>
        <v>#NAME?</v>
      </c>
      <c r="AH88" s="14" t="e">
        <f ca="1">IF(E88&lt;&gt;"", IF(AH87&lt;&gt;"", E88*AH87, ""), "")</f>
        <v>#NAME?</v>
      </c>
      <c r="AI88" s="14" t="e">
        <f ca="1">IF(E88&lt;&gt;"", IF(AI87&lt;&gt;"", E88*AI87, ""), "")</f>
        <v>#NAME?</v>
      </c>
      <c r="AJ88" s="14" t="e">
        <f ca="1">IF(E88&lt;&gt;"", IF(AJ87&lt;&gt;"", E88*AJ87, ""), "")</f>
        <v>#NAME?</v>
      </c>
      <c r="AK88" s="14" t="e">
        <f ca="1">IF(E88&lt;&gt;"", IF(AK87&lt;&gt;"", E88*AK87, ""), "")</f>
        <v>#NAME?</v>
      </c>
      <c r="AL88" s="14" t="e">
        <f ca="1">IF(E88&lt;&gt;"", IF(AL87&lt;&gt;"", E88*AL87, ""), "")</f>
        <v>#NAME?</v>
      </c>
      <c r="AM88" s="14" t="e">
        <f ca="1">IF(E88&lt;&gt;"", IF(AM87&lt;&gt;"", E88*AM87, ""), "")</f>
        <v>#NAME?</v>
      </c>
      <c r="AN88" s="14" t="e">
        <f ca="1">IF(E88&lt;&gt;"", IF(AN87&lt;&gt;"", E88*AN87, ""), "")</f>
        <v>#NAME?</v>
      </c>
      <c r="AO88" s="14" t="e">
        <f ca="1">IF(E88&lt;&gt;"", IF(AO87&lt;&gt;"", E88*AO87, ""), "")</f>
        <v>#NAME?</v>
      </c>
      <c r="AP88" s="14" t="e">
        <f ca="1">IF(E88&lt;&gt;"", IF(AP87&lt;&gt;"", E88*AP87, ""), "")</f>
        <v>#NAME?</v>
      </c>
      <c r="AQ88" s="14" t="e">
        <f ca="1">IF(E88&lt;&gt;"", IF(AQ87&lt;&gt;"", E88*AQ87, ""), "")</f>
        <v>#NAME?</v>
      </c>
      <c r="AR88" s="14" t="e">
        <f ca="1">IF(E88&lt;&gt;"", IF(AR87&lt;&gt;"", E88*AR87, ""), "")</f>
        <v>#NAME?</v>
      </c>
      <c r="AS88" s="14" t="e">
        <f ca="1">IF(E88&lt;&gt;"", IF(AS87&lt;&gt;"", E88*AS87, ""), "")</f>
        <v>#NAME?</v>
      </c>
      <c r="AT88" s="14" t="e">
        <f ca="1">IF(E88&lt;&gt;"", IF(AT87&lt;&gt;"", E88*AT87, ""), "")</f>
        <v>#NAME?</v>
      </c>
      <c r="AU88" s="14" t="e">
        <f ca="1">IF(E88&lt;&gt;"", IF(AU87&lt;&gt;"", E88*AU87, ""), "")</f>
        <v>#NAME?</v>
      </c>
      <c r="AV88" s="14" t="e">
        <f ca="1">IF(E88&lt;&gt;"", IF(AV87&lt;&gt;"", E88*AV87, ""), "")</f>
        <v>#NAME?</v>
      </c>
      <c r="AW88" s="14" t="e">
        <f ca="1">IF(E88&lt;&gt;"", IF(AW87&lt;&gt;"", E88*AW87, ""), "")</f>
        <v>#NAME?</v>
      </c>
      <c r="AX88" s="14" t="e">
        <f ca="1">IF(E88&lt;&gt;"", IF(AX87&lt;&gt;"", E88*AX87, ""), "")</f>
        <v>#NAME?</v>
      </c>
      <c r="AY88" s="14" t="e">
        <f ca="1">IF(E88&lt;&gt;"", IF(AY87&lt;&gt;"", E88*AY87, ""), "")</f>
        <v>#NAME?</v>
      </c>
      <c r="AZ88" s="14" t="e">
        <f ca="1">IF(E88&lt;&gt;"", IF(AZ87&lt;&gt;"", E88*AZ87, ""), "")</f>
        <v>#NAME?</v>
      </c>
      <c r="BA88" s="14" t="e">
        <f ca="1">IF(E88&lt;&gt;"", IF(BA87&lt;&gt;"", E88*BA87, ""), "")</f>
        <v>#NAME?</v>
      </c>
      <c r="BB88" s="14" t="e">
        <f ca="1">IF(E88&lt;&gt;"", IF(BB87&lt;&gt;"", E88*BB87, ""), "")</f>
        <v>#NAME?</v>
      </c>
      <c r="BC88" s="14" t="e">
        <f ca="1">IF(E88&lt;&gt;"", IF(BC87&lt;&gt;"", E88*BC87, ""), "")</f>
        <v>#NAME?</v>
      </c>
      <c r="BD88" s="14" t="e">
        <f ca="1">IF(E88&lt;&gt;"", IF(BD87&lt;&gt;"", E88*BD87, ""), "")</f>
        <v>#NAME?</v>
      </c>
      <c r="BE88" s="14" t="e">
        <f ca="1">IF(E88&lt;&gt;"", IF(BE87&lt;&gt;"", E88*BE87, ""), "")</f>
        <v>#NAME?</v>
      </c>
      <c r="DA88" s="72"/>
      <c r="DB88" s="72"/>
      <c r="DC88" s="72"/>
      <c r="DD88" s="72"/>
      <c r="DE88" s="72"/>
      <c r="DF88" s="72"/>
      <c r="DG88" s="72"/>
      <c r="DH88" s="72"/>
      <c r="DI88" s="72"/>
      <c r="DJ88" s="72"/>
      <c r="DK88" s="72"/>
      <c r="DL88" s="72"/>
      <c r="DM88" s="72"/>
      <c r="DN88" s="72"/>
      <c r="DO88" s="72"/>
      <c r="DP88" s="72"/>
      <c r="DQ88" s="72"/>
      <c r="DR88" s="72"/>
      <c r="DS88" s="72"/>
      <c r="DT88" s="72"/>
      <c r="DU88" s="72"/>
      <c r="DV88" s="72"/>
      <c r="DW88" s="72"/>
      <c r="DX88" s="72"/>
      <c r="DY88" s="72"/>
      <c r="DZ88" s="72"/>
      <c r="EA88" s="72"/>
      <c r="EB88" s="72"/>
      <c r="EC88" s="72"/>
      <c r="ED88" s="72"/>
      <c r="EE88" s="72"/>
      <c r="EF88" s="72" t="e">
        <f ca="1">P88</f>
        <v>#NAME?</v>
      </c>
      <c r="EG88" s="72"/>
      <c r="EH88" s="72"/>
      <c r="EI88" s="72"/>
      <c r="EJ88" s="72"/>
      <c r="EK88" s="72"/>
      <c r="EL88" s="72"/>
      <c r="EM88" s="72"/>
      <c r="EN88" s="72"/>
      <c r="EO88" s="72"/>
      <c r="EP88" s="72"/>
      <c r="EQ88" s="72"/>
      <c r="ER88" s="72"/>
      <c r="ES88" s="72"/>
      <c r="ET88" s="72"/>
    </row>
    <row r="89" spans="1:150" ht="20.100000000000001" customHeight="1" x14ac:dyDescent="0.15">
      <c r="A89" s="149">
        <v>19</v>
      </c>
      <c r="B89" s="73"/>
      <c r="C89" s="73"/>
      <c r="D89" s="3" t="s">
        <v>119</v>
      </c>
      <c r="E89" s="2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71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DA89" s="72"/>
      <c r="DB89" s="72"/>
      <c r="DC89" s="72"/>
      <c r="DD89" s="72"/>
      <c r="DE89" s="72"/>
      <c r="DF89" s="72"/>
      <c r="DG89" s="72"/>
      <c r="DH89" s="72"/>
      <c r="DI89" s="72"/>
      <c r="DJ89" s="72"/>
      <c r="DK89" s="72"/>
      <c r="DL89" s="72"/>
      <c r="DM89" s="72"/>
      <c r="DN89" s="72"/>
      <c r="DO89" s="72"/>
      <c r="DP89" s="72"/>
      <c r="DQ89" s="72"/>
      <c r="DR89" s="72"/>
      <c r="DS89" s="72"/>
      <c r="DT89" s="72"/>
      <c r="DU89" s="72"/>
      <c r="DV89" s="72"/>
      <c r="DW89" s="72"/>
      <c r="DX89" s="72"/>
      <c r="DY89" s="72"/>
      <c r="DZ89" s="72"/>
      <c r="EA89" s="72"/>
      <c r="EB89" s="72"/>
      <c r="EC89" s="72"/>
      <c r="ED89" s="72"/>
      <c r="EE89" s="72"/>
      <c r="EF89" s="72"/>
      <c r="EG89" s="72"/>
      <c r="EH89" s="72"/>
      <c r="EI89" s="72"/>
      <c r="EJ89" s="72"/>
      <c r="EK89" s="72"/>
      <c r="EL89" s="72"/>
      <c r="EM89" s="72"/>
      <c r="EN89" s="72"/>
      <c r="EO89" s="72"/>
      <c r="EP89" s="72"/>
      <c r="EQ89" s="72"/>
      <c r="ER89" s="72"/>
      <c r="ES89" s="72"/>
      <c r="ET89" s="72"/>
    </row>
    <row r="90" spans="1:150" ht="20.100000000000001" customHeight="1" x14ac:dyDescent="0.15">
      <c r="A90" s="150"/>
      <c r="B90" s="73"/>
      <c r="C90" s="73"/>
      <c r="D90" s="77" t="e">
        <f>#REF!</f>
        <v>#REF!</v>
      </c>
      <c r="E90" s="25" t="e">
        <f ca="1">IF(egTextCal(D90)&lt;&gt;0, egTextCal(D90),"")</f>
        <v>#NAME?</v>
      </c>
      <c r="F90" s="26" t="e">
        <f ca="1">IF(E90&lt;&gt;"", IF(F89&lt;&gt;"", E90*F89,""),"")</f>
        <v>#NAME?</v>
      </c>
      <c r="G90" s="26" t="e">
        <f ca="1">IF(E90&lt;&gt;"", IF(G89&lt;&gt;"", E90*G89,""),"")</f>
        <v>#NAME?</v>
      </c>
      <c r="H90" s="26" t="e">
        <f ca="1">IF(E90&lt;&gt;"", IF(H89&lt;&gt;"", E90*H89,""),"")</f>
        <v>#NAME?</v>
      </c>
      <c r="I90" s="26" t="e">
        <f ca="1">IF(E90&lt;&gt;"", IF(I89&lt;&gt;"", E90*I89,""),"")</f>
        <v>#NAME?</v>
      </c>
      <c r="J90" s="26" t="e">
        <f ca="1">IF(E90&lt;&gt;"", IF(J89&lt;&gt;"", E90*J89,""),"")</f>
        <v>#NAME?</v>
      </c>
      <c r="K90" s="26" t="e">
        <f ca="1">IF(E90&lt;&gt;"", IF(K89&lt;&gt;"", E90*K89,""),"")</f>
        <v>#NAME?</v>
      </c>
      <c r="L90" s="26" t="e">
        <f ca="1">IF(E90&lt;&gt;"", IF(L89&lt;&gt;"", E90*L89,""),"")</f>
        <v>#NAME?</v>
      </c>
      <c r="M90" s="26" t="e">
        <f ca="1">IF(E90&lt;&gt;"", IF(M89&lt;&gt;"", E90*M89,""),"")</f>
        <v>#NAME?</v>
      </c>
      <c r="N90" s="26" t="e">
        <f ca="1">IF(E90&lt;&gt;"", IF(N89&lt;&gt;"", E90*N89,""),"")</f>
        <v>#NAME?</v>
      </c>
      <c r="O90" s="26" t="e">
        <f ca="1">IF(E90&lt;&gt;"", IF(O89&lt;&gt;"", E90*O89,""),"")</f>
        <v>#NAME?</v>
      </c>
      <c r="P90" s="26" t="e">
        <f ca="1">IF(E90&lt;&gt;"", IF(P89&lt;&gt;"", E90*P89,""),"")</f>
        <v>#NAME?</v>
      </c>
      <c r="Q90" s="26" t="e">
        <f ca="1">IF(E90&lt;&gt;"", IF(Q89&lt;&gt;"", E90*Q89,""),"")</f>
        <v>#NAME?</v>
      </c>
      <c r="R90" s="26" t="e">
        <f ca="1">IF(E90&lt;&gt;"", IF(R89&lt;&gt;"", E90*R89,""),"")</f>
        <v>#NAME?</v>
      </c>
      <c r="S90" s="26" t="e">
        <f ca="1">IF(E90&lt;&gt;"", IF(S89&lt;&gt;"", E90*S89,""),"")</f>
        <v>#NAME?</v>
      </c>
      <c r="T90" s="26" t="e">
        <f ca="1">IF(E90&lt;&gt;"", IF(T89&lt;&gt;"", E90*T89,""),"")</f>
        <v>#NAME?</v>
      </c>
      <c r="U90" s="26" t="e">
        <f ca="1">IF(E90&lt;&gt;"", IF(U89&lt;&gt;"", E90*U89,""),"")</f>
        <v>#NAME?</v>
      </c>
      <c r="V90" s="26" t="e">
        <f ca="1">IF(E90&lt;&gt;"", IF(V89&lt;&gt;"", E90*V89,""),"")</f>
        <v>#NAME?</v>
      </c>
      <c r="W90" s="26" t="e">
        <f ca="1">IF(E90&lt;&gt;"", IF(W89&lt;&gt;"", E90*W89,""),"")</f>
        <v>#NAME?</v>
      </c>
      <c r="X90" s="26" t="e">
        <f ca="1">IF(E90&lt;&gt;"", IF(X89&lt;&gt;"", E90*X89,""),"")</f>
        <v>#NAME?</v>
      </c>
      <c r="Y90" s="26" t="e">
        <f ca="1">IF(E90&lt;&gt;"", IF(Y89&lt;&gt;"", E90*Y89,""),"")</f>
        <v>#NAME?</v>
      </c>
      <c r="Z90" s="26" t="e">
        <f ca="1">IF(E90&lt;&gt;"", IF(Z89&lt;&gt;"", E90*Z89,""),"")</f>
        <v>#NAME?</v>
      </c>
      <c r="AA90" s="14"/>
      <c r="AB90" s="14" t="e">
        <f ca="1">IF(E90&lt;&gt;"", IF(AB89&lt;&gt;"", E90*AB89, ""), "")</f>
        <v>#NAME?</v>
      </c>
      <c r="AC90" s="14" t="e">
        <f ca="1">IF(E90&lt;&gt;"", IF(AC89&lt;&gt;"", E90*AC89, ""), "")</f>
        <v>#NAME?</v>
      </c>
      <c r="AD90" s="14" t="e">
        <f ca="1">IF(E90&lt;&gt;"", IF(AD89&lt;&gt;"", E90*AD89, ""), "")</f>
        <v>#NAME?</v>
      </c>
      <c r="AE90" s="14" t="e">
        <f ca="1">IF(E90&lt;&gt;"", IF(AE89&lt;&gt;"", E90*AE89, ""), "")</f>
        <v>#NAME?</v>
      </c>
      <c r="AF90" s="14" t="e">
        <f ca="1">IF(E90&lt;&gt;"", IF(AF89&lt;&gt;"", E90*AF89, ""), "")</f>
        <v>#NAME?</v>
      </c>
      <c r="AG90" s="14" t="e">
        <f ca="1">IF(E90&lt;&gt;"", IF(AG89&lt;&gt;"", E90*AG89, ""), "")</f>
        <v>#NAME?</v>
      </c>
      <c r="AH90" s="14" t="e">
        <f ca="1">IF(E90&lt;&gt;"", IF(AH89&lt;&gt;"", E90*AH89, ""), "")</f>
        <v>#NAME?</v>
      </c>
      <c r="AI90" s="14" t="e">
        <f ca="1">IF(E90&lt;&gt;"", IF(AI89&lt;&gt;"", E90*AI89, ""), "")</f>
        <v>#NAME?</v>
      </c>
      <c r="AJ90" s="14" t="e">
        <f ca="1">IF(E90&lt;&gt;"", IF(AJ89&lt;&gt;"", E90*AJ89, ""), "")</f>
        <v>#NAME?</v>
      </c>
      <c r="AK90" s="14" t="e">
        <f ca="1">IF(E90&lt;&gt;"", IF(AK89&lt;&gt;"", E90*AK89, ""), "")</f>
        <v>#NAME?</v>
      </c>
      <c r="AL90" s="14" t="e">
        <f ca="1">IF(E90&lt;&gt;"", IF(AL89&lt;&gt;"", E90*AL89, ""), "")</f>
        <v>#NAME?</v>
      </c>
      <c r="AM90" s="14" t="e">
        <f ca="1">IF(E90&lt;&gt;"", IF(AM89&lt;&gt;"", E90*AM89, ""), "")</f>
        <v>#NAME?</v>
      </c>
      <c r="AN90" s="14" t="e">
        <f ca="1">IF(E90&lt;&gt;"", IF(AN89&lt;&gt;"", E90*AN89, ""), "")</f>
        <v>#NAME?</v>
      </c>
      <c r="AO90" s="14" t="e">
        <f ca="1">IF(E90&lt;&gt;"", IF(AO89&lt;&gt;"", E90*AO89, ""), "")</f>
        <v>#NAME?</v>
      </c>
      <c r="AP90" s="14" t="e">
        <f ca="1">IF(E90&lt;&gt;"", IF(AP89&lt;&gt;"", E90*AP89, ""), "")</f>
        <v>#NAME?</v>
      </c>
      <c r="AQ90" s="14" t="e">
        <f ca="1">IF(E90&lt;&gt;"", IF(AQ89&lt;&gt;"", E90*AQ89, ""), "")</f>
        <v>#NAME?</v>
      </c>
      <c r="AR90" s="14" t="e">
        <f ca="1">IF(E90&lt;&gt;"", IF(AR89&lt;&gt;"", E90*AR89, ""), "")</f>
        <v>#NAME?</v>
      </c>
      <c r="AS90" s="14" t="e">
        <f ca="1">IF(E90&lt;&gt;"", IF(AS89&lt;&gt;"", E90*AS89, ""), "")</f>
        <v>#NAME?</v>
      </c>
      <c r="AT90" s="14" t="e">
        <f ca="1">IF(E90&lt;&gt;"", IF(AT89&lt;&gt;"", E90*AT89, ""), "")</f>
        <v>#NAME?</v>
      </c>
      <c r="AU90" s="14" t="e">
        <f ca="1">IF(E90&lt;&gt;"", IF(AU89&lt;&gt;"", E90*AU89, ""), "")</f>
        <v>#NAME?</v>
      </c>
      <c r="AV90" s="14" t="e">
        <f ca="1">IF(E90&lt;&gt;"", IF(AV89&lt;&gt;"", E90*AV89, ""), "")</f>
        <v>#NAME?</v>
      </c>
      <c r="AW90" s="14" t="e">
        <f ca="1">IF(E90&lt;&gt;"", IF(AW89&lt;&gt;"", E90*AW89, ""), "")</f>
        <v>#NAME?</v>
      </c>
      <c r="AX90" s="14" t="e">
        <f ca="1">IF(E90&lt;&gt;"", IF(AX89&lt;&gt;"", E90*AX89, ""), "")</f>
        <v>#NAME?</v>
      </c>
      <c r="AY90" s="14" t="e">
        <f ca="1">IF(E90&lt;&gt;"", IF(AY89&lt;&gt;"", E90*AY89, ""), "")</f>
        <v>#NAME?</v>
      </c>
      <c r="AZ90" s="14" t="e">
        <f ca="1">IF(E90&lt;&gt;"", IF(AZ89&lt;&gt;"", E90*AZ89, ""), "")</f>
        <v>#NAME?</v>
      </c>
      <c r="BA90" s="14" t="e">
        <f ca="1">IF(E90&lt;&gt;"", IF(BA89&lt;&gt;"", E90*BA89, ""), "")</f>
        <v>#NAME?</v>
      </c>
      <c r="BB90" s="14" t="e">
        <f ca="1">IF(E90&lt;&gt;"", IF(BB89&lt;&gt;"", E90*BB89, ""), "")</f>
        <v>#NAME?</v>
      </c>
      <c r="BC90" s="14" t="e">
        <f ca="1">IF(E90&lt;&gt;"", IF(BC89&lt;&gt;"", E90*BC89, ""), "")</f>
        <v>#NAME?</v>
      </c>
      <c r="BD90" s="14" t="e">
        <f ca="1">IF(E90&lt;&gt;"", IF(BD89&lt;&gt;"", E90*BD89, ""), "")</f>
        <v>#NAME?</v>
      </c>
      <c r="BE90" s="14" t="e">
        <f ca="1">IF(E90&lt;&gt;"", IF(BE89&lt;&gt;"", E90*BE89, ""), "")</f>
        <v>#NAME?</v>
      </c>
      <c r="DA90" s="72"/>
      <c r="DB90" s="72"/>
      <c r="DC90" s="72"/>
      <c r="DD90" s="72"/>
      <c r="DE90" s="72"/>
      <c r="DF90" s="72"/>
      <c r="DG90" s="72"/>
      <c r="DH90" s="72"/>
      <c r="DI90" s="72"/>
      <c r="DJ90" s="72"/>
      <c r="DK90" s="72"/>
      <c r="DL90" s="72"/>
      <c r="DM90" s="72"/>
      <c r="DN90" s="72"/>
      <c r="DO90" s="72"/>
      <c r="DP90" s="72"/>
      <c r="DQ90" s="72"/>
      <c r="DR90" s="72"/>
      <c r="DS90" s="72"/>
      <c r="DT90" s="72"/>
      <c r="DU90" s="72"/>
      <c r="DV90" s="72"/>
      <c r="DW90" s="72"/>
      <c r="DX90" s="72"/>
      <c r="DY90" s="72"/>
      <c r="DZ90" s="72"/>
      <c r="EA90" s="72"/>
      <c r="EB90" s="72"/>
      <c r="EC90" s="72"/>
      <c r="ED90" s="72"/>
      <c r="EE90" s="72"/>
      <c r="EF90" s="72"/>
      <c r="EG90" s="72"/>
      <c r="EH90" s="72"/>
      <c r="EI90" s="72"/>
      <c r="EJ90" s="72"/>
      <c r="EK90" s="72"/>
      <c r="EL90" s="72"/>
      <c r="EM90" s="72"/>
      <c r="EN90" s="72"/>
      <c r="EO90" s="72"/>
      <c r="EP90" s="72"/>
      <c r="EQ90" s="72"/>
      <c r="ER90" s="72"/>
      <c r="ES90" s="72"/>
      <c r="ET90" s="72"/>
    </row>
    <row r="91" spans="1:150" ht="20.100000000000001" customHeight="1" x14ac:dyDescent="0.15">
      <c r="A91" s="149">
        <v>20</v>
      </c>
      <c r="B91" s="73"/>
      <c r="C91" s="73"/>
      <c r="D91" s="3"/>
      <c r="E91" s="2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71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DA91" s="72"/>
      <c r="DB91" s="72"/>
      <c r="DC91" s="72"/>
      <c r="DD91" s="72"/>
      <c r="DE91" s="72"/>
      <c r="DF91" s="72"/>
      <c r="DG91" s="72"/>
      <c r="DH91" s="72"/>
      <c r="DI91" s="72"/>
      <c r="DJ91" s="72"/>
      <c r="DK91" s="72"/>
      <c r="DL91" s="72"/>
      <c r="DM91" s="72"/>
      <c r="DN91" s="72"/>
      <c r="DO91" s="72"/>
      <c r="DP91" s="72"/>
      <c r="DQ91" s="72"/>
      <c r="DR91" s="72"/>
      <c r="DS91" s="72"/>
      <c r="DT91" s="72"/>
      <c r="DU91" s="72"/>
      <c r="DV91" s="72"/>
      <c r="DW91" s="72"/>
      <c r="DX91" s="72"/>
      <c r="DY91" s="72"/>
      <c r="DZ91" s="72"/>
      <c r="EA91" s="72"/>
      <c r="EB91" s="72"/>
      <c r="EC91" s="72"/>
      <c r="ED91" s="72"/>
      <c r="EE91" s="72"/>
      <c r="EF91" s="72"/>
      <c r="EG91" s="72"/>
      <c r="EH91" s="72"/>
      <c r="EI91" s="72"/>
      <c r="EJ91" s="72"/>
      <c r="EK91" s="72"/>
      <c r="EL91" s="72"/>
      <c r="EM91" s="72"/>
      <c r="EN91" s="72"/>
      <c r="EO91" s="72"/>
      <c r="EP91" s="72"/>
      <c r="EQ91" s="72"/>
      <c r="ER91" s="72"/>
      <c r="ES91" s="72"/>
      <c r="ET91" s="72"/>
    </row>
    <row r="92" spans="1:150" ht="20.100000000000001" customHeight="1" x14ac:dyDescent="0.15">
      <c r="A92" s="150"/>
      <c r="B92" s="28"/>
      <c r="C92" s="28"/>
      <c r="D92" s="32"/>
      <c r="E92" s="25" t="str">
        <f>IF(egTextCal(D92)&lt;&gt;0, egTextCal(D92),"")</f>
        <v/>
      </c>
      <c r="F92" s="26" t="str">
        <f>IF(E92&lt;&gt;"", IF(F91&lt;&gt;"", E92*F91,""),"")</f>
        <v/>
      </c>
      <c r="G92" s="26" t="str">
        <f>IF(E92&lt;&gt;"", IF(G91&lt;&gt;"", E92*G91,""),"")</f>
        <v/>
      </c>
      <c r="H92" s="26" t="str">
        <f>IF(E92&lt;&gt;"", IF(H91&lt;&gt;"", E92*H91,""),"")</f>
        <v/>
      </c>
      <c r="I92" s="26" t="str">
        <f>IF(E92&lt;&gt;"", IF(I91&lt;&gt;"", E92*I91,""),"")</f>
        <v/>
      </c>
      <c r="J92" s="26" t="str">
        <f>IF(E92&lt;&gt;"", IF(J91&lt;&gt;"", E92*J91,""),"")</f>
        <v/>
      </c>
      <c r="K92" s="26" t="str">
        <f>IF(E92&lt;&gt;"", IF(K91&lt;&gt;"", E92*K91,""),"")</f>
        <v/>
      </c>
      <c r="L92" s="26" t="str">
        <f>IF(E92&lt;&gt;"", IF(L91&lt;&gt;"", E92*L91,""),"")</f>
        <v/>
      </c>
      <c r="M92" s="26" t="str">
        <f>IF(E92&lt;&gt;"", IF(M91&lt;&gt;"", E92*M91,""),"")</f>
        <v/>
      </c>
      <c r="N92" s="26" t="str">
        <f>IF(E92&lt;&gt;"", IF(N91&lt;&gt;"", E92*N91,""),"")</f>
        <v/>
      </c>
      <c r="O92" s="26" t="str">
        <f>IF(E92&lt;&gt;"", IF(O91&lt;&gt;"", E92*O91,""),"")</f>
        <v/>
      </c>
      <c r="P92" s="26" t="str">
        <f>IF(E92&lt;&gt;"", IF(P91&lt;&gt;"", E92*P91,""),"")</f>
        <v/>
      </c>
      <c r="Q92" s="26" t="str">
        <f>IF(E92&lt;&gt;"", IF(Q91&lt;&gt;"", E92*Q91,""),"")</f>
        <v/>
      </c>
      <c r="R92" s="26" t="str">
        <f>IF(E92&lt;&gt;"", IF(R91&lt;&gt;"", E92*R91,""),"")</f>
        <v/>
      </c>
      <c r="S92" s="26" t="str">
        <f>IF(E92&lt;&gt;"", IF(S91&lt;&gt;"", E92*S91,""),"")</f>
        <v/>
      </c>
      <c r="T92" s="26" t="str">
        <f>IF(E92&lt;&gt;"", IF(T91&lt;&gt;"", E92*T91,""),"")</f>
        <v/>
      </c>
      <c r="U92" s="26" t="str">
        <f>IF(E92&lt;&gt;"", IF(U91&lt;&gt;"", E92*U91,""),"")</f>
        <v/>
      </c>
      <c r="V92" s="26" t="str">
        <f>IF(E92&lt;&gt;"", IF(V91&lt;&gt;"", E92*V91,""),"")</f>
        <v/>
      </c>
      <c r="W92" s="26" t="str">
        <f>IF(E92&lt;&gt;"", IF(W91&lt;&gt;"", E92*W91,""),"")</f>
        <v/>
      </c>
      <c r="X92" s="26" t="str">
        <f>IF(E92&lt;&gt;"", IF(X91&lt;&gt;"", E92*X91,""),"")</f>
        <v/>
      </c>
      <c r="Y92" s="26" t="str">
        <f>IF(E92&lt;&gt;"", IF(Y91&lt;&gt;"", E92*Y91,""),"")</f>
        <v/>
      </c>
      <c r="Z92" s="26" t="str">
        <f>IF(E92&lt;&gt;"", IF(Z91&lt;&gt;"", E92*Z91,""),"")</f>
        <v/>
      </c>
      <c r="AA92" s="14"/>
      <c r="AB92" s="14" t="str">
        <f>IF(E92&lt;&gt;"", IF(AB91&lt;&gt;"", E92*AB91, ""), "")</f>
        <v/>
      </c>
      <c r="AC92" s="14" t="str">
        <f>IF(E92&lt;&gt;"", IF(AC91&lt;&gt;"", E92*AC91, ""), "")</f>
        <v/>
      </c>
      <c r="AD92" s="14" t="str">
        <f>IF(E92&lt;&gt;"", IF(AD91&lt;&gt;"", E92*AD91, ""), "")</f>
        <v/>
      </c>
      <c r="AE92" s="14" t="str">
        <f>IF(E92&lt;&gt;"", IF(AE91&lt;&gt;"", E92*AE91, ""), "")</f>
        <v/>
      </c>
      <c r="AF92" s="14" t="str">
        <f>IF(E92&lt;&gt;"", IF(AF91&lt;&gt;"", E92*AF91, ""), "")</f>
        <v/>
      </c>
      <c r="AG92" s="14" t="str">
        <f>IF(E92&lt;&gt;"", IF(AG91&lt;&gt;"", E92*AG91, ""), "")</f>
        <v/>
      </c>
      <c r="AH92" s="14" t="str">
        <f>IF(E92&lt;&gt;"", IF(AH91&lt;&gt;"", E92*AH91, ""), "")</f>
        <v/>
      </c>
      <c r="AI92" s="14" t="str">
        <f>IF(E92&lt;&gt;"", IF(AI91&lt;&gt;"", E92*AI91, ""), "")</f>
        <v/>
      </c>
      <c r="AJ92" s="14" t="str">
        <f>IF(E92&lt;&gt;"", IF(AJ91&lt;&gt;"", E92*AJ91, ""), "")</f>
        <v/>
      </c>
      <c r="AK92" s="14" t="str">
        <f>IF(E92&lt;&gt;"", IF(AK91&lt;&gt;"", E92*AK91, ""), "")</f>
        <v/>
      </c>
      <c r="AL92" s="14" t="str">
        <f>IF(E92&lt;&gt;"", IF(AL91&lt;&gt;"", E92*AL91, ""), "")</f>
        <v/>
      </c>
      <c r="AM92" s="14" t="str">
        <f>IF(E92&lt;&gt;"", IF(AM91&lt;&gt;"", E92*AM91, ""), "")</f>
        <v/>
      </c>
      <c r="AN92" s="14" t="str">
        <f>IF(E92&lt;&gt;"", IF(AN91&lt;&gt;"", E92*AN91, ""), "")</f>
        <v/>
      </c>
      <c r="AO92" s="14" t="str">
        <f>IF(E92&lt;&gt;"", IF(AO91&lt;&gt;"", E92*AO91, ""), "")</f>
        <v/>
      </c>
      <c r="AP92" s="14" t="str">
        <f>IF(E92&lt;&gt;"", IF(AP91&lt;&gt;"", E92*AP91, ""), "")</f>
        <v/>
      </c>
      <c r="AQ92" s="14" t="str">
        <f>IF(E92&lt;&gt;"", IF(AQ91&lt;&gt;"", E92*AQ91, ""), "")</f>
        <v/>
      </c>
      <c r="AR92" s="14" t="str">
        <f>IF(E92&lt;&gt;"", IF(AR91&lt;&gt;"", E92*AR91, ""), "")</f>
        <v/>
      </c>
      <c r="AS92" s="14" t="str">
        <f>IF(E92&lt;&gt;"", IF(AS91&lt;&gt;"", E92*AS91, ""), "")</f>
        <v/>
      </c>
      <c r="AT92" s="14" t="str">
        <f>IF(E92&lt;&gt;"", IF(AT91&lt;&gt;"", E92*AT91, ""), "")</f>
        <v/>
      </c>
      <c r="AU92" s="14" t="str">
        <f>IF(E92&lt;&gt;"", IF(AU91&lt;&gt;"", E92*AU91, ""), "")</f>
        <v/>
      </c>
      <c r="AV92" s="14" t="str">
        <f>IF(E92&lt;&gt;"", IF(AV91&lt;&gt;"", E92*AV91, ""), "")</f>
        <v/>
      </c>
      <c r="AW92" s="14" t="str">
        <f>IF(E92&lt;&gt;"", IF(AW91&lt;&gt;"", E92*AW91, ""), "")</f>
        <v/>
      </c>
      <c r="AX92" s="14" t="str">
        <f>IF(E92&lt;&gt;"", IF(AX91&lt;&gt;"", E92*AX91, ""), "")</f>
        <v/>
      </c>
      <c r="AY92" s="14" t="str">
        <f>IF(E92&lt;&gt;"", IF(AY91&lt;&gt;"", E92*AY91, ""), "")</f>
        <v/>
      </c>
      <c r="AZ92" s="14" t="str">
        <f>IF(E92&lt;&gt;"", IF(AZ91&lt;&gt;"", E92*AZ91, ""), "")</f>
        <v/>
      </c>
      <c r="BA92" s="14" t="str">
        <f>IF(E92&lt;&gt;"", IF(BA91&lt;&gt;"", E92*BA91, ""), "")</f>
        <v/>
      </c>
      <c r="BB92" s="14" t="str">
        <f>IF(E92&lt;&gt;"", IF(BB91&lt;&gt;"", E92*BB91, ""), "")</f>
        <v/>
      </c>
      <c r="BC92" s="14" t="str">
        <f>IF(E92&lt;&gt;"", IF(BC91&lt;&gt;"", E92*BC91, ""), "")</f>
        <v/>
      </c>
      <c r="BD92" s="14" t="str">
        <f>IF(E92&lt;&gt;"", IF(BD91&lt;&gt;"", E92*BD91, ""), "")</f>
        <v/>
      </c>
      <c r="BE92" s="14" t="str">
        <f>IF(E92&lt;&gt;"", IF(BE91&lt;&gt;"", E92*BE91, ""), "")</f>
        <v/>
      </c>
      <c r="DA92" s="72"/>
      <c r="DB92" s="72"/>
      <c r="DC92" s="72"/>
      <c r="DD92" s="72"/>
      <c r="DE92" s="72"/>
      <c r="DF92" s="72"/>
      <c r="DG92" s="72"/>
      <c r="DH92" s="72"/>
      <c r="DI92" s="72"/>
      <c r="DJ92" s="72"/>
      <c r="DK92" s="72"/>
      <c r="DL92" s="72"/>
      <c r="DM92" s="72"/>
      <c r="DN92" s="72"/>
      <c r="DO92" s="72"/>
      <c r="DP92" s="72"/>
      <c r="DQ92" s="72"/>
      <c r="DR92" s="72"/>
      <c r="DS92" s="72"/>
      <c r="DT92" s="72"/>
      <c r="DU92" s="72"/>
      <c r="DV92" s="72"/>
      <c r="DW92" s="72"/>
      <c r="DX92" s="72"/>
      <c r="DY92" s="72"/>
      <c r="DZ92" s="72"/>
      <c r="EA92" s="72"/>
      <c r="EB92" s="72"/>
      <c r="EC92" s="72"/>
      <c r="ED92" s="72"/>
      <c r="EE92" s="72"/>
      <c r="EF92" s="72"/>
      <c r="EG92" s="72"/>
      <c r="EH92" s="72"/>
      <c r="EI92" s="72"/>
      <c r="EJ92" s="72"/>
      <c r="EK92" s="72"/>
      <c r="EL92" s="72"/>
      <c r="EM92" s="72"/>
      <c r="EN92" s="72"/>
      <c r="EO92" s="72"/>
      <c r="EP92" s="72"/>
      <c r="EQ92" s="72"/>
      <c r="ER92" s="72"/>
      <c r="ES92" s="72"/>
      <c r="ET92" s="72"/>
    </row>
    <row r="93" spans="1:150" ht="20.100000000000001" customHeight="1" x14ac:dyDescent="0.15">
      <c r="B93" s="70"/>
      <c r="C93" s="69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70"/>
      <c r="AO93" s="70"/>
      <c r="AP93" s="70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70"/>
      <c r="BB93" s="70"/>
      <c r="BC93" s="70"/>
      <c r="BD93" s="70"/>
      <c r="BE93" s="70"/>
      <c r="BF93" s="72"/>
      <c r="BG93" s="72"/>
      <c r="DA93" s="72"/>
      <c r="DB93" s="72"/>
      <c r="DC93" s="72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2"/>
      <c r="EA93" s="72"/>
      <c r="EB93" s="72"/>
      <c r="EC93" s="72"/>
      <c r="ED93" s="72"/>
      <c r="EE93" s="72"/>
      <c r="EF93" s="72"/>
      <c r="EG93" s="72"/>
      <c r="EH93" s="72"/>
      <c r="EI93" s="72"/>
      <c r="EJ93" s="72"/>
      <c r="EK93" s="72"/>
      <c r="EL93" s="72"/>
      <c r="EM93" s="72"/>
      <c r="EN93" s="72"/>
      <c r="EO93" s="72"/>
      <c r="EP93" s="72"/>
      <c r="EQ93" s="72"/>
      <c r="ER93" s="72"/>
      <c r="ES93" s="72"/>
      <c r="ET93" s="72"/>
    </row>
    <row r="94" spans="1:150" ht="20.100000000000001" customHeight="1" x14ac:dyDescent="0.15">
      <c r="B94" s="70"/>
      <c r="C94" s="69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70"/>
      <c r="AO94" s="70"/>
      <c r="AP94" s="70"/>
      <c r="AQ94" s="70"/>
      <c r="AR94" s="70"/>
      <c r="AS94" s="70"/>
      <c r="AT94" s="70"/>
      <c r="AU94" s="70"/>
      <c r="AV94" s="70"/>
      <c r="AW94" s="70"/>
      <c r="AX94" s="70"/>
      <c r="AY94" s="70"/>
      <c r="AZ94" s="70"/>
      <c r="BA94" s="70"/>
      <c r="BB94" s="70"/>
      <c r="BC94" s="70"/>
      <c r="BD94" s="70"/>
      <c r="BE94" s="70"/>
      <c r="BF94" s="72"/>
      <c r="BG94" s="72"/>
      <c r="DA94" s="72"/>
      <c r="DB94" s="72"/>
      <c r="DC94" s="72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2"/>
      <c r="EA94" s="72"/>
      <c r="EB94" s="72"/>
      <c r="EC94" s="72"/>
      <c r="ED94" s="72"/>
      <c r="EE94" s="72"/>
      <c r="EF94" s="72"/>
      <c r="EG94" s="72"/>
      <c r="EH94" s="72"/>
      <c r="EI94" s="72"/>
      <c r="EJ94" s="72"/>
      <c r="EK94" s="72"/>
      <c r="EL94" s="72"/>
      <c r="EM94" s="72"/>
      <c r="EN94" s="72"/>
      <c r="EO94" s="72"/>
      <c r="EP94" s="72"/>
      <c r="EQ94" s="72"/>
      <c r="ER94" s="72"/>
      <c r="ES94" s="72"/>
      <c r="ET94" s="72"/>
    </row>
    <row r="95" spans="1:150" ht="20.100000000000001" customHeight="1" x14ac:dyDescent="0.15">
      <c r="B95" s="70"/>
      <c r="C95" s="69"/>
      <c r="D95" s="151" t="s">
        <v>54</v>
      </c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70"/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70"/>
      <c r="AO95" s="70"/>
      <c r="AP95" s="70"/>
      <c r="AQ95" s="70"/>
      <c r="AR95" s="70"/>
      <c r="AS95" s="70"/>
      <c r="AT95" s="70"/>
      <c r="AU95" s="70"/>
      <c r="AV95" s="70"/>
      <c r="AW95" s="70"/>
      <c r="AX95" s="70"/>
      <c r="AY95" s="70"/>
      <c r="AZ95" s="70"/>
      <c r="BA95" s="70"/>
      <c r="BB95" s="70"/>
      <c r="BC95" s="70"/>
      <c r="BD95" s="70"/>
      <c r="BE95" s="70"/>
      <c r="BF95" s="72"/>
      <c r="BG95" s="72"/>
      <c r="DA95" s="72"/>
      <c r="DB95" s="72"/>
      <c r="DC95" s="72"/>
      <c r="DD95" s="72"/>
      <c r="DE95" s="72"/>
      <c r="DF95" s="72"/>
      <c r="DG95" s="72"/>
      <c r="DH95" s="72"/>
      <c r="DI95" s="72"/>
      <c r="DJ95" s="72"/>
      <c r="DK95" s="72"/>
      <c r="DL95" s="72"/>
      <c r="DM95" s="72"/>
      <c r="DN95" s="72"/>
      <c r="DO95" s="72"/>
      <c r="DP95" s="72"/>
      <c r="DQ95" s="72"/>
      <c r="DR95" s="72"/>
      <c r="DS95" s="72"/>
      <c r="DT95" s="72"/>
      <c r="DU95" s="72"/>
      <c r="DV95" s="72"/>
      <c r="DW95" s="72"/>
      <c r="DX95" s="72"/>
      <c r="DY95" s="72"/>
      <c r="DZ95" s="72"/>
      <c r="EA95" s="72"/>
      <c r="EB95" s="72"/>
      <c r="EC95" s="72"/>
      <c r="ED95" s="72"/>
      <c r="EE95" s="72"/>
      <c r="EF95" s="72"/>
      <c r="EG95" s="72"/>
      <c r="EH95" s="72"/>
      <c r="EI95" s="72"/>
      <c r="EJ95" s="72"/>
      <c r="EK95" s="72"/>
      <c r="EL95" s="72"/>
      <c r="EM95" s="72"/>
      <c r="EN95" s="72"/>
      <c r="EO95" s="72"/>
      <c r="EP95" s="72"/>
      <c r="EQ95" s="72"/>
      <c r="ER95" s="72"/>
      <c r="ES95" s="72"/>
      <c r="ET95" s="72"/>
    </row>
    <row r="96" spans="1:150" ht="20.100000000000001" customHeight="1" x14ac:dyDescent="0.15">
      <c r="A96" s="148" t="s">
        <v>327</v>
      </c>
      <c r="B96" s="38"/>
      <c r="C96" s="39"/>
      <c r="D96" s="148" t="s">
        <v>233</v>
      </c>
      <c r="E96" s="148" t="s">
        <v>234</v>
      </c>
      <c r="F96" s="34" t="s">
        <v>315</v>
      </c>
      <c r="G96" s="34" t="s">
        <v>316</v>
      </c>
      <c r="H96" s="34" t="s">
        <v>317</v>
      </c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72"/>
      <c r="BG96" s="72"/>
      <c r="DA96" s="72"/>
      <c r="DB96" s="72"/>
      <c r="DC96" s="72"/>
      <c r="DD96" s="72"/>
      <c r="DE96" s="72"/>
      <c r="DF96" s="72"/>
      <c r="DG96" s="72"/>
      <c r="DH96" s="72"/>
      <c r="DI96" s="72"/>
      <c r="DJ96" s="72"/>
      <c r="DK96" s="72"/>
      <c r="DL96" s="72"/>
      <c r="DM96" s="72"/>
      <c r="DN96" s="72"/>
      <c r="DO96" s="72"/>
      <c r="DP96" s="72"/>
      <c r="DQ96" s="72"/>
      <c r="DR96" s="72"/>
      <c r="DS96" s="72"/>
      <c r="DT96" s="72"/>
      <c r="DU96" s="72"/>
      <c r="DV96" s="72"/>
      <c r="DW96" s="72"/>
      <c r="DX96" s="72"/>
      <c r="DY96" s="72"/>
      <c r="DZ96" s="72"/>
      <c r="EA96" s="72"/>
      <c r="EB96" s="72"/>
      <c r="EC96" s="72"/>
      <c r="ED96" s="72"/>
      <c r="EE96" s="72"/>
      <c r="EF96" s="72"/>
      <c r="EG96" s="72"/>
      <c r="EH96" s="72"/>
      <c r="EI96" s="72"/>
      <c r="EJ96" s="72"/>
      <c r="EK96" s="72"/>
      <c r="EL96" s="72"/>
      <c r="EM96" s="72"/>
      <c r="EN96" s="72"/>
      <c r="EO96" s="72"/>
      <c r="EP96" s="72"/>
      <c r="EQ96" s="72"/>
      <c r="ER96" s="72"/>
      <c r="ES96" s="72"/>
      <c r="ET96" s="72"/>
    </row>
    <row r="97" spans="1:150" ht="20.100000000000001" customHeight="1" x14ac:dyDescent="0.15">
      <c r="A97" s="149"/>
      <c r="B97" s="41"/>
      <c r="C97" s="42"/>
      <c r="D97" s="149"/>
      <c r="E97" s="149"/>
      <c r="F97" s="35" t="s">
        <v>318</v>
      </c>
      <c r="G97" s="35" t="s">
        <v>319</v>
      </c>
      <c r="H97" s="35" t="s">
        <v>320</v>
      </c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72"/>
      <c r="BG97" s="72"/>
      <c r="DA97" s="72"/>
      <c r="DB97" s="72"/>
      <c r="DC97" s="72"/>
      <c r="DD97" s="72"/>
      <c r="DE97" s="72"/>
      <c r="DF97" s="72"/>
      <c r="DG97" s="72"/>
      <c r="DH97" s="72"/>
      <c r="DI97" s="72"/>
      <c r="DJ97" s="72"/>
      <c r="DK97" s="72"/>
      <c r="DL97" s="72"/>
      <c r="DM97" s="72"/>
      <c r="DN97" s="72"/>
      <c r="DO97" s="72"/>
      <c r="DP97" s="72"/>
      <c r="DQ97" s="72"/>
      <c r="DR97" s="72"/>
      <c r="DS97" s="72"/>
      <c r="DT97" s="72"/>
      <c r="DU97" s="72"/>
      <c r="DV97" s="72"/>
      <c r="DW97" s="72"/>
      <c r="DX97" s="72"/>
      <c r="DY97" s="72"/>
      <c r="DZ97" s="72"/>
      <c r="EA97" s="72"/>
      <c r="EB97" s="72"/>
      <c r="EC97" s="72"/>
      <c r="ED97" s="72"/>
      <c r="EE97" s="72"/>
      <c r="EF97" s="72"/>
      <c r="EG97" s="72"/>
      <c r="EH97" s="72"/>
      <c r="EI97" s="72"/>
      <c r="EJ97" s="72"/>
      <c r="EK97" s="72"/>
      <c r="EL97" s="72"/>
      <c r="EM97" s="72"/>
      <c r="EN97" s="72"/>
      <c r="EO97" s="72"/>
      <c r="EP97" s="72"/>
      <c r="EQ97" s="72"/>
      <c r="ER97" s="72"/>
      <c r="ES97" s="72"/>
      <c r="ET97" s="72"/>
    </row>
    <row r="98" spans="1:150" ht="20.100000000000001" customHeight="1" x14ac:dyDescent="0.15">
      <c r="A98" s="150"/>
      <c r="B98" s="44"/>
      <c r="C98" s="45"/>
      <c r="D98" s="150"/>
      <c r="E98" s="150"/>
      <c r="F98" s="37" t="s">
        <v>321</v>
      </c>
      <c r="G98" s="37" t="s">
        <v>322</v>
      </c>
      <c r="H98" s="37" t="s">
        <v>323</v>
      </c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72"/>
      <c r="BG98" s="72"/>
      <c r="DA98" s="72"/>
      <c r="DB98" s="72"/>
      <c r="DC98" s="72"/>
      <c r="DD98" s="72"/>
      <c r="DE98" s="72"/>
      <c r="DF98" s="72"/>
      <c r="DG98" s="72"/>
      <c r="DH98" s="72"/>
      <c r="DI98" s="72"/>
      <c r="DJ98" s="72"/>
      <c r="DK98" s="72"/>
      <c r="DL98" s="72"/>
      <c r="DM98" s="72"/>
      <c r="DN98" s="72"/>
      <c r="DO98" s="72"/>
      <c r="DP98" s="72"/>
      <c r="DQ98" s="72"/>
      <c r="DR98" s="72"/>
      <c r="DS98" s="72"/>
      <c r="DT98" s="72"/>
      <c r="DU98" s="72"/>
      <c r="DV98" s="72"/>
      <c r="DW98" s="72"/>
      <c r="DX98" s="72"/>
      <c r="DY98" s="72"/>
      <c r="DZ98" s="72"/>
      <c r="EA98" s="72"/>
      <c r="EB98" s="72"/>
      <c r="EC98" s="72"/>
      <c r="ED98" s="72"/>
      <c r="EE98" s="72"/>
      <c r="EF98" s="72"/>
      <c r="EG98" s="72"/>
      <c r="EH98" s="72"/>
      <c r="EI98" s="72"/>
      <c r="EJ98" s="72"/>
      <c r="EK98" s="72"/>
      <c r="EL98" s="72"/>
      <c r="EM98" s="72"/>
      <c r="EN98" s="72"/>
      <c r="EO98" s="72"/>
      <c r="EP98" s="72"/>
      <c r="EQ98" s="72"/>
      <c r="ER98" s="72"/>
      <c r="ES98" s="72"/>
      <c r="ET98" s="72"/>
    </row>
    <row r="99" spans="1:150" ht="20.100000000000001" customHeight="1" x14ac:dyDescent="0.15">
      <c r="A99" s="149">
        <v>1</v>
      </c>
      <c r="B99" s="73"/>
      <c r="C99" s="73"/>
      <c r="D99" s="3" t="s">
        <v>56</v>
      </c>
      <c r="E99" s="2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2"/>
      <c r="BG99" s="72"/>
      <c r="DA99" s="72"/>
      <c r="DB99" s="72"/>
      <c r="DC99" s="72"/>
      <c r="DD99" s="72"/>
      <c r="DE99" s="72"/>
      <c r="DF99" s="72"/>
      <c r="DG99" s="72"/>
      <c r="DH99" s="72"/>
      <c r="DI99" s="72"/>
      <c r="DJ99" s="72"/>
      <c r="DK99" s="72"/>
      <c r="DL99" s="72"/>
      <c r="DM99" s="72"/>
      <c r="DN99" s="72"/>
      <c r="DO99" s="72"/>
      <c r="DP99" s="72"/>
      <c r="DQ99" s="72"/>
      <c r="DR99" s="72"/>
      <c r="DS99" s="72"/>
      <c r="DT99" s="72"/>
      <c r="DU99" s="72"/>
      <c r="DV99" s="72"/>
      <c r="DW99" s="72"/>
      <c r="DX99" s="72"/>
      <c r="DY99" s="72"/>
      <c r="DZ99" s="72"/>
      <c r="EA99" s="72"/>
      <c r="EB99" s="72"/>
      <c r="EC99" s="72"/>
      <c r="ED99" s="72"/>
      <c r="EE99" s="72"/>
      <c r="EF99" s="72"/>
      <c r="EG99" s="72"/>
      <c r="EH99" s="72"/>
      <c r="EI99" s="72"/>
      <c r="EJ99" s="72"/>
      <c r="EK99" s="72"/>
      <c r="EL99" s="72"/>
      <c r="EM99" s="72"/>
      <c r="EN99" s="72"/>
      <c r="EO99" s="72"/>
      <c r="EP99" s="72"/>
      <c r="EQ99" s="72"/>
      <c r="ER99" s="72"/>
      <c r="ES99" s="72"/>
      <c r="ET99" s="72"/>
    </row>
    <row r="100" spans="1:150" ht="20.100000000000001" customHeight="1" x14ac:dyDescent="0.15">
      <c r="A100" s="150"/>
      <c r="B100" s="73"/>
      <c r="C100" s="73"/>
      <c r="D100" s="32"/>
      <c r="E100" s="25" t="str">
        <f>IF(egTextCal(D100)&lt;&gt;0, egTextCal(D100),"")</f>
        <v/>
      </c>
      <c r="F100" s="26" t="str">
        <f>IF(E100&lt;&gt;"", IF(F99&lt;&gt;"", E100*F99,""),"")</f>
        <v/>
      </c>
      <c r="G100" s="26" t="str">
        <f>IF(E100&lt;&gt;"", IF(G99&lt;&gt;"", E100*G99,""),"")</f>
        <v/>
      </c>
      <c r="H100" s="26" t="str">
        <f>IF(E100&lt;&gt;"", IF(H99&lt;&gt;"", E100*H99,""),"")</f>
        <v/>
      </c>
      <c r="I100" s="26" t="str">
        <f>IF(E100&lt;&gt;"", IF(I99&lt;&gt;"", E100*I99,""),"")</f>
        <v/>
      </c>
      <c r="J100" s="26" t="str">
        <f>IF(E100&lt;&gt;"", IF(J99&lt;&gt;"", E100*J99,""),"")</f>
        <v/>
      </c>
      <c r="K100" s="26" t="str">
        <f>IF(E100&lt;&gt;"", IF(K99&lt;&gt;"", E100*K99,""),"")</f>
        <v/>
      </c>
      <c r="L100" s="26" t="str">
        <f>IF(E100&lt;&gt;"", IF(L99&lt;&gt;"", E100*L99,""),"")</f>
        <v/>
      </c>
      <c r="M100" s="26" t="str">
        <f>IF(E100&lt;&gt;"", IF(M99&lt;&gt;"", E100*M99,""),"")</f>
        <v/>
      </c>
      <c r="N100" s="26" t="str">
        <f>IF(E100&lt;&gt;"", IF(N99&lt;&gt;"", E100*N99,""),"")</f>
        <v/>
      </c>
      <c r="O100" s="26" t="str">
        <f>IF(E100&lt;&gt;"", IF(O99&lt;&gt;"", E100*O99,""),"")</f>
        <v/>
      </c>
      <c r="P100" s="26" t="str">
        <f>IF(E100&lt;&gt;"", IF(P99&lt;&gt;"", E100*P99,""),"")</f>
        <v/>
      </c>
      <c r="Q100" s="26" t="str">
        <f>IF(E100&lt;&gt;"", IF(Q99&lt;&gt;"", E100*Q99,""),"")</f>
        <v/>
      </c>
      <c r="R100" s="26" t="str">
        <f>IF(E100&lt;&gt;"", IF(R99&lt;&gt;"", E100*R99,""),"")</f>
        <v/>
      </c>
      <c r="S100" s="26" t="str">
        <f>IF(E100&lt;&gt;"", IF(S99&lt;&gt;"", E100*S99,""),"")</f>
        <v/>
      </c>
      <c r="T100" s="26" t="str">
        <f>IF(E100&lt;&gt;"", IF(T99&lt;&gt;"", E100*T99,""),"")</f>
        <v/>
      </c>
      <c r="U100" s="26" t="str">
        <f>IF(E100&lt;&gt;"", IF(U99&lt;&gt;"", E100*U99,""),"")</f>
        <v/>
      </c>
      <c r="V100" s="26" t="str">
        <f>IF(E100&lt;&gt;"", IF(V99&lt;&gt;"", E100*V99,""),"")</f>
        <v/>
      </c>
      <c r="W100" s="26" t="str">
        <f>IF(E100&lt;&gt;"", IF(W99&lt;&gt;"", E100*W99,""),"")</f>
        <v/>
      </c>
      <c r="X100" s="26" t="str">
        <f>IF(E100&lt;&gt;"", IF(X99&lt;&gt;"", E100*X99,""),"")</f>
        <v/>
      </c>
      <c r="Y100" s="26" t="str">
        <f>IF(E100&lt;&gt;"", IF(Y99&lt;&gt;"", E100*Y99,""),"")</f>
        <v/>
      </c>
      <c r="Z100" s="26" t="str">
        <f>IF(E100&lt;&gt;"", IF(Z99&lt;&gt;"", E100*Z99,""),"")</f>
        <v/>
      </c>
      <c r="AA100" s="14"/>
      <c r="AB100" s="14" t="str">
        <f>IF(E100&lt;&gt;"", IF(AB99&lt;&gt;"", E100*AB99, ""), "")</f>
        <v/>
      </c>
      <c r="AC100" s="14" t="str">
        <f>IF(E100&lt;&gt;"", IF(AC99&lt;&gt;"", E100*AC99, ""), "")</f>
        <v/>
      </c>
      <c r="AD100" s="14" t="str">
        <f>IF(E100&lt;&gt;"", IF(AD99&lt;&gt;"", E100*AD99, ""), "")</f>
        <v/>
      </c>
      <c r="AE100" s="14" t="str">
        <f>IF(E100&lt;&gt;"", IF(AE99&lt;&gt;"", E100*AE99, ""), "")</f>
        <v/>
      </c>
      <c r="AF100" s="14" t="str">
        <f>IF(E100&lt;&gt;"", IF(AF99&lt;&gt;"", E100*AF99, ""), "")</f>
        <v/>
      </c>
      <c r="AG100" s="14" t="str">
        <f>IF(E100&lt;&gt;"", IF(AG99&lt;&gt;"", E100*AG99, ""), "")</f>
        <v/>
      </c>
      <c r="AH100" s="14" t="str">
        <f>IF(E100&lt;&gt;"", IF(AH99&lt;&gt;"", E100*AH99, ""), "")</f>
        <v/>
      </c>
      <c r="AI100" s="14" t="str">
        <f>IF(E100&lt;&gt;"", IF(AI99&lt;&gt;"", E100*AI99, ""), "")</f>
        <v/>
      </c>
      <c r="AJ100" s="14" t="str">
        <f>IF(E100&lt;&gt;"", IF(AJ99&lt;&gt;"", E100*AJ99, ""), "")</f>
        <v/>
      </c>
      <c r="AK100" s="14" t="str">
        <f>IF(E100&lt;&gt;"", IF(AK99&lt;&gt;"", E100*AK99, ""), "")</f>
        <v/>
      </c>
      <c r="AL100" s="14" t="str">
        <f>IF(E100&lt;&gt;"", IF(AL99&lt;&gt;"", E100*AL99, ""), "")</f>
        <v/>
      </c>
      <c r="AM100" s="14" t="str">
        <f>IF(E100&lt;&gt;"", IF(AM99&lt;&gt;"", E100*AM99, ""), "")</f>
        <v/>
      </c>
      <c r="AN100" s="14" t="str">
        <f>IF(E100&lt;&gt;"", IF(AN99&lt;&gt;"", E100*AN99, ""), "")</f>
        <v/>
      </c>
      <c r="AO100" s="14" t="str">
        <f>IF(E100&lt;&gt;"", IF(AO99&lt;&gt;"", E100*AO99, ""), "")</f>
        <v/>
      </c>
      <c r="AP100" s="14" t="str">
        <f>IF(E100&lt;&gt;"", IF(AP99&lt;&gt;"", E100*AP99, ""), "")</f>
        <v/>
      </c>
      <c r="AQ100" s="14" t="str">
        <f>IF(E100&lt;&gt;"", IF(AQ99&lt;&gt;"", E100*AQ99, ""), "")</f>
        <v/>
      </c>
      <c r="AR100" s="14" t="str">
        <f>IF(E100&lt;&gt;"", IF(AR99&lt;&gt;"", E100*AR99, ""), "")</f>
        <v/>
      </c>
      <c r="AS100" s="14" t="str">
        <f>IF(E100&lt;&gt;"", IF(AS99&lt;&gt;"", E100*AS99, ""), "")</f>
        <v/>
      </c>
      <c r="AT100" s="14" t="str">
        <f>IF(E100&lt;&gt;"", IF(AT99&lt;&gt;"", E100*AT99, ""), "")</f>
        <v/>
      </c>
      <c r="AU100" s="14" t="str">
        <f>IF(E100&lt;&gt;"", IF(AU99&lt;&gt;"", E100*AU99, ""), "")</f>
        <v/>
      </c>
      <c r="AV100" s="14" t="str">
        <f>IF(E100&lt;&gt;"", IF(AV99&lt;&gt;"", E100*AV99, ""), "")</f>
        <v/>
      </c>
      <c r="AW100" s="14" t="str">
        <f>IF(E100&lt;&gt;"", IF(AW99&lt;&gt;"", E100*AW99, ""), "")</f>
        <v/>
      </c>
      <c r="AX100" s="14" t="str">
        <f>IF(E100&lt;&gt;"", IF(AX99&lt;&gt;"", E100*AX99, ""), "")</f>
        <v/>
      </c>
      <c r="AY100" s="14" t="str">
        <f>IF(E100&lt;&gt;"", IF(AY99&lt;&gt;"", E100*AY99, ""), "")</f>
        <v/>
      </c>
      <c r="AZ100" s="14" t="str">
        <f>IF(E100&lt;&gt;"", IF(AZ99&lt;&gt;"", E100*AZ99, ""), "")</f>
        <v/>
      </c>
      <c r="BA100" s="14" t="str">
        <f>IF(E100&lt;&gt;"", IF(BA99&lt;&gt;"", E100*BA99, ""), "")</f>
        <v/>
      </c>
      <c r="BB100" s="14" t="str">
        <f>IF(E100&lt;&gt;"", IF(BB99&lt;&gt;"", E100*BB99, ""), "")</f>
        <v/>
      </c>
      <c r="BC100" s="14" t="str">
        <f>IF(E100&lt;&gt;"", IF(BC99&lt;&gt;"", E100*BC99, ""), "")</f>
        <v/>
      </c>
      <c r="BD100" s="14" t="str">
        <f>IF(E100&lt;&gt;"", IF(BD99&lt;&gt;"", E100*BD99, ""), "")</f>
        <v/>
      </c>
      <c r="BE100" s="14" t="str">
        <f>IF(E100&lt;&gt;"", IF(BE99&lt;&gt;"", E100*BE99, ""), "")</f>
        <v/>
      </c>
      <c r="BF100" s="72"/>
      <c r="BG100" s="72"/>
      <c r="DA100" s="72"/>
      <c r="DB100" s="72"/>
      <c r="DC100" s="72"/>
      <c r="DD100" s="72"/>
      <c r="DE100" s="72"/>
      <c r="DF100" s="72"/>
      <c r="DG100" s="72"/>
      <c r="DH100" s="72"/>
      <c r="DI100" s="72"/>
      <c r="DJ100" s="72"/>
      <c r="DK100" s="72"/>
      <c r="DL100" s="72"/>
      <c r="DM100" s="72"/>
      <c r="DN100" s="72"/>
      <c r="DO100" s="72"/>
      <c r="DP100" s="72"/>
      <c r="DQ100" s="72"/>
      <c r="DR100" s="72"/>
      <c r="DS100" s="72"/>
      <c r="DT100" s="72"/>
      <c r="DU100" s="72"/>
      <c r="DV100" s="72"/>
      <c r="DW100" s="72"/>
      <c r="DX100" s="72"/>
      <c r="DY100" s="72"/>
      <c r="DZ100" s="72"/>
      <c r="EA100" s="72"/>
      <c r="EB100" s="72"/>
      <c r="EC100" s="72"/>
      <c r="ED100" s="72"/>
      <c r="EE100" s="72"/>
      <c r="EF100" s="72"/>
      <c r="EG100" s="72"/>
      <c r="EH100" s="72"/>
      <c r="EI100" s="72"/>
      <c r="EJ100" s="72"/>
      <c r="EK100" s="72"/>
      <c r="EL100" s="72"/>
      <c r="EM100" s="72"/>
      <c r="EN100" s="72"/>
      <c r="EO100" s="72"/>
      <c r="EP100" s="72"/>
      <c r="EQ100" s="72"/>
      <c r="ER100" s="72"/>
      <c r="ES100" s="72"/>
      <c r="ET100" s="72"/>
    </row>
    <row r="101" spans="1:150" ht="20.100000000000001" customHeight="1" x14ac:dyDescent="0.15">
      <c r="A101" s="149">
        <v>2</v>
      </c>
      <c r="B101" s="73"/>
      <c r="C101" s="73"/>
      <c r="D101" s="3" t="s">
        <v>57</v>
      </c>
      <c r="E101" s="2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2"/>
      <c r="BG101" s="72"/>
      <c r="DA101" s="72"/>
      <c r="DB101" s="72"/>
      <c r="DC101" s="72"/>
      <c r="DD101" s="72"/>
      <c r="DE101" s="72"/>
      <c r="DF101" s="72"/>
      <c r="DG101" s="72"/>
      <c r="DH101" s="72"/>
      <c r="DI101" s="72"/>
      <c r="DJ101" s="72"/>
      <c r="DK101" s="72"/>
      <c r="DL101" s="72"/>
      <c r="DM101" s="72"/>
      <c r="DN101" s="72"/>
      <c r="DO101" s="72"/>
      <c r="DP101" s="72"/>
      <c r="DQ101" s="72"/>
      <c r="DR101" s="72"/>
      <c r="DS101" s="72"/>
      <c r="DT101" s="72"/>
      <c r="DU101" s="72"/>
      <c r="DV101" s="72"/>
      <c r="DW101" s="72"/>
      <c r="DX101" s="72"/>
      <c r="DY101" s="72"/>
      <c r="DZ101" s="72"/>
      <c r="EA101" s="72"/>
      <c r="EB101" s="72"/>
      <c r="EC101" s="72"/>
      <c r="ED101" s="72"/>
      <c r="EE101" s="72"/>
      <c r="EF101" s="72"/>
      <c r="EG101" s="72"/>
      <c r="EH101" s="72"/>
      <c r="EI101" s="72"/>
      <c r="EJ101" s="72"/>
      <c r="EK101" s="72"/>
      <c r="EL101" s="72"/>
      <c r="EM101" s="72"/>
      <c r="EN101" s="72"/>
      <c r="EO101" s="72"/>
      <c r="EP101" s="72"/>
      <c r="EQ101" s="72"/>
      <c r="ER101" s="72"/>
      <c r="ES101" s="72"/>
      <c r="ET101" s="72"/>
    </row>
    <row r="102" spans="1:150" ht="20.100000000000001" customHeight="1" x14ac:dyDescent="0.15">
      <c r="A102" s="150"/>
      <c r="B102" s="73"/>
      <c r="C102" s="73"/>
      <c r="D102" s="32"/>
      <c r="E102" s="25" t="str">
        <f>IF(egTextCal(D102)&lt;&gt;0, egTextCal(D102),"")</f>
        <v/>
      </c>
      <c r="F102" s="26" t="str">
        <f>IF(E102&lt;&gt;"", IF(F101&lt;&gt;"", E102*F101,""),"")</f>
        <v/>
      </c>
      <c r="G102" s="26" t="str">
        <f>IF(E102&lt;&gt;"", IF(G101&lt;&gt;"", E102*G101,""),"")</f>
        <v/>
      </c>
      <c r="H102" s="26" t="str">
        <f>IF(E102&lt;&gt;"", IF(H101&lt;&gt;"", E102*H101,""),"")</f>
        <v/>
      </c>
      <c r="I102" s="26" t="str">
        <f>IF(E102&lt;&gt;"", IF(I101&lt;&gt;"", E102*I101,""),"")</f>
        <v/>
      </c>
      <c r="J102" s="26" t="str">
        <f>IF(E102&lt;&gt;"", IF(J101&lt;&gt;"", E102*J101,""),"")</f>
        <v/>
      </c>
      <c r="K102" s="26" t="str">
        <f>IF(E102&lt;&gt;"", IF(K101&lt;&gt;"", E102*K101,""),"")</f>
        <v/>
      </c>
      <c r="L102" s="26" t="str">
        <f>IF(E102&lt;&gt;"", IF(L101&lt;&gt;"", E102*L101,""),"")</f>
        <v/>
      </c>
      <c r="M102" s="26" t="str">
        <f>IF(E102&lt;&gt;"", IF(M101&lt;&gt;"", E102*M101,""),"")</f>
        <v/>
      </c>
      <c r="N102" s="26" t="str">
        <f>IF(E102&lt;&gt;"", IF(N101&lt;&gt;"", E102*N101,""),"")</f>
        <v/>
      </c>
      <c r="O102" s="26" t="str">
        <f>IF(E102&lt;&gt;"", IF(O101&lt;&gt;"", E102*O101,""),"")</f>
        <v/>
      </c>
      <c r="P102" s="26" t="str">
        <f>IF(E102&lt;&gt;"", IF(P101&lt;&gt;"", E102*P101,""),"")</f>
        <v/>
      </c>
      <c r="Q102" s="26" t="str">
        <f>IF(E102&lt;&gt;"", IF(Q101&lt;&gt;"", E102*Q101,""),"")</f>
        <v/>
      </c>
      <c r="R102" s="26" t="str">
        <f>IF(E102&lt;&gt;"", IF(R101&lt;&gt;"", E102*R101,""),"")</f>
        <v/>
      </c>
      <c r="S102" s="26" t="str">
        <f>IF(E102&lt;&gt;"", IF(S101&lt;&gt;"", E102*S101,""),"")</f>
        <v/>
      </c>
      <c r="T102" s="26" t="str">
        <f>IF(E102&lt;&gt;"", IF(T101&lt;&gt;"", E102*T101,""),"")</f>
        <v/>
      </c>
      <c r="U102" s="26" t="str">
        <f>IF(E102&lt;&gt;"", IF(U101&lt;&gt;"", E102*U101,""),"")</f>
        <v/>
      </c>
      <c r="V102" s="26" t="str">
        <f>IF(E102&lt;&gt;"", IF(V101&lt;&gt;"", E102*V101,""),"")</f>
        <v/>
      </c>
      <c r="W102" s="26" t="str">
        <f>IF(E102&lt;&gt;"", IF(W101&lt;&gt;"", E102*W101,""),"")</f>
        <v/>
      </c>
      <c r="X102" s="26" t="str">
        <f>IF(E102&lt;&gt;"", IF(X101&lt;&gt;"", E102*X101,""),"")</f>
        <v/>
      </c>
      <c r="Y102" s="26" t="str">
        <f>IF(E102&lt;&gt;"", IF(Y101&lt;&gt;"", E102*Y101,""),"")</f>
        <v/>
      </c>
      <c r="Z102" s="26" t="str">
        <f>IF(E102&lt;&gt;"", IF(Z101&lt;&gt;"", E102*Z101,""),"")</f>
        <v/>
      </c>
      <c r="AA102" s="14"/>
      <c r="AB102" s="14" t="str">
        <f>IF(E102&lt;&gt;"", IF(AB101&lt;&gt;"", E102*AB101, ""), "")</f>
        <v/>
      </c>
      <c r="AC102" s="14" t="str">
        <f>IF(E102&lt;&gt;"", IF(AC101&lt;&gt;"", E102*AC101, ""), "")</f>
        <v/>
      </c>
      <c r="AD102" s="14" t="str">
        <f>IF(E102&lt;&gt;"", IF(AD101&lt;&gt;"", E102*AD101, ""), "")</f>
        <v/>
      </c>
      <c r="AE102" s="14" t="str">
        <f>IF(E102&lt;&gt;"", IF(AE101&lt;&gt;"", E102*AE101, ""), "")</f>
        <v/>
      </c>
      <c r="AF102" s="14" t="str">
        <f>IF(E102&lt;&gt;"", IF(AF101&lt;&gt;"", E102*AF101, ""), "")</f>
        <v/>
      </c>
      <c r="AG102" s="14" t="str">
        <f>IF(E102&lt;&gt;"", IF(AG101&lt;&gt;"", E102*AG101, ""), "")</f>
        <v/>
      </c>
      <c r="AH102" s="14" t="str">
        <f>IF(E102&lt;&gt;"", IF(AH101&lt;&gt;"", E102*AH101, ""), "")</f>
        <v/>
      </c>
      <c r="AI102" s="14" t="str">
        <f>IF(E102&lt;&gt;"", IF(AI101&lt;&gt;"", E102*AI101, ""), "")</f>
        <v/>
      </c>
      <c r="AJ102" s="14" t="str">
        <f>IF(E102&lt;&gt;"", IF(AJ101&lt;&gt;"", E102*AJ101, ""), "")</f>
        <v/>
      </c>
      <c r="AK102" s="14" t="str">
        <f>IF(E102&lt;&gt;"", IF(AK101&lt;&gt;"", E102*AK101, ""), "")</f>
        <v/>
      </c>
      <c r="AL102" s="14" t="str">
        <f>IF(E102&lt;&gt;"", IF(AL101&lt;&gt;"", E102*AL101, ""), "")</f>
        <v/>
      </c>
      <c r="AM102" s="14" t="str">
        <f>IF(E102&lt;&gt;"", IF(AM101&lt;&gt;"", E102*AM101, ""), "")</f>
        <v/>
      </c>
      <c r="AN102" s="14" t="str">
        <f>IF(E102&lt;&gt;"", IF(AN101&lt;&gt;"", E102*AN101, ""), "")</f>
        <v/>
      </c>
      <c r="AO102" s="14" t="str">
        <f>IF(E102&lt;&gt;"", IF(AO101&lt;&gt;"", E102*AO101, ""), "")</f>
        <v/>
      </c>
      <c r="AP102" s="14" t="str">
        <f>IF(E102&lt;&gt;"", IF(AP101&lt;&gt;"", E102*AP101, ""), "")</f>
        <v/>
      </c>
      <c r="AQ102" s="14" t="str">
        <f>IF(E102&lt;&gt;"", IF(AQ101&lt;&gt;"", E102*AQ101, ""), "")</f>
        <v/>
      </c>
      <c r="AR102" s="14" t="str">
        <f>IF(E102&lt;&gt;"", IF(AR101&lt;&gt;"", E102*AR101, ""), "")</f>
        <v/>
      </c>
      <c r="AS102" s="14" t="str">
        <f>IF(E102&lt;&gt;"", IF(AS101&lt;&gt;"", E102*AS101, ""), "")</f>
        <v/>
      </c>
      <c r="AT102" s="14" t="str">
        <f>IF(E102&lt;&gt;"", IF(AT101&lt;&gt;"", E102*AT101, ""), "")</f>
        <v/>
      </c>
      <c r="AU102" s="14" t="str">
        <f>IF(E102&lt;&gt;"", IF(AU101&lt;&gt;"", E102*AU101, ""), "")</f>
        <v/>
      </c>
      <c r="AV102" s="14" t="str">
        <f>IF(E102&lt;&gt;"", IF(AV101&lt;&gt;"", E102*AV101, ""), "")</f>
        <v/>
      </c>
      <c r="AW102" s="14" t="str">
        <f>IF(E102&lt;&gt;"", IF(AW101&lt;&gt;"", E102*AW101, ""), "")</f>
        <v/>
      </c>
      <c r="AX102" s="14" t="str">
        <f>IF(E102&lt;&gt;"", IF(AX101&lt;&gt;"", E102*AX101, ""), "")</f>
        <v/>
      </c>
      <c r="AY102" s="14" t="str">
        <f>IF(E102&lt;&gt;"", IF(AY101&lt;&gt;"", E102*AY101, ""), "")</f>
        <v/>
      </c>
      <c r="AZ102" s="14" t="str">
        <f>IF(E102&lt;&gt;"", IF(AZ101&lt;&gt;"", E102*AZ101, ""), "")</f>
        <v/>
      </c>
      <c r="BA102" s="14" t="str">
        <f>IF(E102&lt;&gt;"", IF(BA101&lt;&gt;"", E102*BA101, ""), "")</f>
        <v/>
      </c>
      <c r="BB102" s="14" t="str">
        <f>IF(E102&lt;&gt;"", IF(BB101&lt;&gt;"", E102*BB101, ""), "")</f>
        <v/>
      </c>
      <c r="BC102" s="14" t="str">
        <f>IF(E102&lt;&gt;"", IF(BC101&lt;&gt;"", E102*BC101, ""), "")</f>
        <v/>
      </c>
      <c r="BD102" s="14" t="str">
        <f>IF(E102&lt;&gt;"", IF(BD101&lt;&gt;"", E102*BD101, ""), "")</f>
        <v/>
      </c>
      <c r="BE102" s="14" t="str">
        <f>IF(E102&lt;&gt;"", IF(BE101&lt;&gt;"", E102*BE101, ""), "")</f>
        <v/>
      </c>
      <c r="BF102" s="72"/>
      <c r="BG102" s="72"/>
      <c r="DA102" s="72"/>
      <c r="DB102" s="72"/>
      <c r="DC102" s="72"/>
      <c r="DD102" s="72"/>
      <c r="DE102" s="72"/>
      <c r="DF102" s="72"/>
      <c r="DG102" s="72"/>
      <c r="DH102" s="72"/>
      <c r="DI102" s="72"/>
      <c r="DJ102" s="72"/>
      <c r="DK102" s="72"/>
      <c r="DL102" s="72"/>
      <c r="DM102" s="72"/>
      <c r="DN102" s="72"/>
      <c r="DO102" s="72"/>
      <c r="DP102" s="72"/>
      <c r="DQ102" s="72"/>
      <c r="DR102" s="72"/>
      <c r="DS102" s="72"/>
      <c r="DT102" s="72"/>
      <c r="DU102" s="72"/>
      <c r="DV102" s="72"/>
      <c r="DW102" s="72"/>
      <c r="DX102" s="72"/>
      <c r="DY102" s="72"/>
      <c r="DZ102" s="72"/>
      <c r="EA102" s="72"/>
      <c r="EB102" s="72"/>
      <c r="EC102" s="72"/>
      <c r="ED102" s="72"/>
      <c r="EE102" s="72"/>
      <c r="EF102" s="72"/>
      <c r="EG102" s="72"/>
      <c r="EH102" s="72"/>
      <c r="EI102" s="72"/>
      <c r="EJ102" s="72"/>
      <c r="EK102" s="72"/>
      <c r="EL102" s="72"/>
      <c r="EM102" s="72"/>
      <c r="EN102" s="72"/>
      <c r="EO102" s="72"/>
      <c r="EP102" s="72"/>
      <c r="EQ102" s="72"/>
      <c r="ER102" s="72"/>
      <c r="ES102" s="72"/>
      <c r="ET102" s="72"/>
    </row>
    <row r="103" spans="1:150" ht="20.100000000000001" customHeight="1" x14ac:dyDescent="0.15">
      <c r="A103" s="149">
        <v>3</v>
      </c>
      <c r="B103" s="73"/>
      <c r="C103" s="73"/>
      <c r="D103" s="3" t="s">
        <v>58</v>
      </c>
      <c r="E103" s="2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2"/>
      <c r="BG103" s="72"/>
      <c r="DA103" s="72"/>
      <c r="DB103" s="72"/>
      <c r="DC103" s="72"/>
      <c r="DD103" s="72"/>
      <c r="DE103" s="72"/>
      <c r="DF103" s="72"/>
      <c r="DG103" s="72"/>
      <c r="DH103" s="72"/>
      <c r="DI103" s="72"/>
      <c r="DJ103" s="72"/>
      <c r="DK103" s="72"/>
      <c r="DL103" s="72"/>
      <c r="DM103" s="72"/>
      <c r="DN103" s="72"/>
      <c r="DO103" s="72"/>
      <c r="DP103" s="72"/>
      <c r="DQ103" s="72"/>
      <c r="DR103" s="72"/>
      <c r="DS103" s="72"/>
      <c r="DT103" s="72"/>
      <c r="DU103" s="72"/>
      <c r="DV103" s="72"/>
      <c r="DW103" s="72"/>
      <c r="DX103" s="72"/>
      <c r="DY103" s="72"/>
      <c r="DZ103" s="72"/>
      <c r="EA103" s="72"/>
      <c r="EB103" s="72"/>
      <c r="EC103" s="72"/>
      <c r="ED103" s="72"/>
      <c r="EE103" s="72"/>
      <c r="EF103" s="72"/>
      <c r="EG103" s="72"/>
      <c r="EH103" s="72"/>
      <c r="EI103" s="72"/>
      <c r="EJ103" s="72"/>
      <c r="EK103" s="72"/>
      <c r="EL103" s="72"/>
      <c r="EM103" s="72"/>
      <c r="EN103" s="72"/>
      <c r="EO103" s="72"/>
      <c r="EP103" s="72"/>
      <c r="EQ103" s="72"/>
      <c r="ER103" s="72"/>
      <c r="ES103" s="72"/>
      <c r="ET103" s="72"/>
    </row>
    <row r="104" spans="1:150" ht="20.100000000000001" customHeight="1" x14ac:dyDescent="0.15">
      <c r="A104" s="150"/>
      <c r="B104" s="73"/>
      <c r="C104" s="73"/>
      <c r="D104" s="77" t="e">
        <f>#REF!</f>
        <v>#REF!</v>
      </c>
      <c r="E104" s="25" t="e">
        <f ca="1">IF(egTextCal(D104)&lt;&gt;0, egTextCal(D104),"")</f>
        <v>#NAME?</v>
      </c>
      <c r="F104" s="26" t="e">
        <f ca="1">IF(E104&lt;&gt;"", IF(F103&lt;&gt;"", E104*F103,""),"")</f>
        <v>#NAME?</v>
      </c>
      <c r="G104" s="26" t="e">
        <f ca="1">IF(E104&lt;&gt;"", IF(G103&lt;&gt;"", E104*G103,""),"")</f>
        <v>#NAME?</v>
      </c>
      <c r="H104" s="26" t="e">
        <f ca="1">IF(E104&lt;&gt;"", IF(H103&lt;&gt;"", E104*H103,""),"")</f>
        <v>#NAME?</v>
      </c>
      <c r="I104" s="26" t="e">
        <f ca="1">IF(E104&lt;&gt;"", IF(I103&lt;&gt;"", E104*I103,""),"")</f>
        <v>#NAME?</v>
      </c>
      <c r="J104" s="26" t="e">
        <f ca="1">IF(E104&lt;&gt;"", IF(J103&lt;&gt;"", E104*J103,""),"")</f>
        <v>#NAME?</v>
      </c>
      <c r="K104" s="26" t="e">
        <f ca="1">IF(E104&lt;&gt;"", IF(K103&lt;&gt;"", E104*K103,""),"")</f>
        <v>#NAME?</v>
      </c>
      <c r="L104" s="26" t="e">
        <f ca="1">IF(E104&lt;&gt;"", IF(L103&lt;&gt;"", E104*L103,""),"")</f>
        <v>#NAME?</v>
      </c>
      <c r="M104" s="26" t="e">
        <f ca="1">IF(E104&lt;&gt;"", IF(M103&lt;&gt;"", E104*M103,""),"")</f>
        <v>#NAME?</v>
      </c>
      <c r="N104" s="26" t="e">
        <f ca="1">IF(E104&lt;&gt;"", IF(N103&lt;&gt;"", E104*N103,""),"")</f>
        <v>#NAME?</v>
      </c>
      <c r="O104" s="26" t="e">
        <f ca="1">IF(E104&lt;&gt;"", IF(O103&lt;&gt;"", E104*O103,""),"")</f>
        <v>#NAME?</v>
      </c>
      <c r="P104" s="26" t="e">
        <f ca="1">IF(E104&lt;&gt;"", IF(P103&lt;&gt;"", E104*P103,""),"")</f>
        <v>#NAME?</v>
      </c>
      <c r="Q104" s="26" t="e">
        <f ca="1">IF(E104&lt;&gt;"", IF(Q103&lt;&gt;"", E104*Q103,""),"")</f>
        <v>#NAME?</v>
      </c>
      <c r="R104" s="26" t="e">
        <f ca="1">IF(E104&lt;&gt;"", IF(R103&lt;&gt;"", E104*R103,""),"")</f>
        <v>#NAME?</v>
      </c>
      <c r="S104" s="26" t="e">
        <f ca="1">IF(E104&lt;&gt;"", IF(S103&lt;&gt;"", E104*S103,""),"")</f>
        <v>#NAME?</v>
      </c>
      <c r="T104" s="26" t="e">
        <f ca="1">IF(E104&lt;&gt;"", IF(T103&lt;&gt;"", E104*T103,""),"")</f>
        <v>#NAME?</v>
      </c>
      <c r="U104" s="26" t="e">
        <f ca="1">IF(E104&lt;&gt;"", IF(U103&lt;&gt;"", E104*U103,""),"")</f>
        <v>#NAME?</v>
      </c>
      <c r="V104" s="26" t="e">
        <f ca="1">IF(E104&lt;&gt;"", IF(V103&lt;&gt;"", E104*V103,""),"")</f>
        <v>#NAME?</v>
      </c>
      <c r="W104" s="26" t="e">
        <f ca="1">IF(E104&lt;&gt;"", IF(W103&lt;&gt;"", E104*W103,""),"")</f>
        <v>#NAME?</v>
      </c>
      <c r="X104" s="26" t="e">
        <f ca="1">IF(E104&lt;&gt;"", IF(X103&lt;&gt;"", E104*X103,""),"")</f>
        <v>#NAME?</v>
      </c>
      <c r="Y104" s="26" t="e">
        <f ca="1">IF(E104&lt;&gt;"", IF(Y103&lt;&gt;"", E104*Y103,""),"")</f>
        <v>#NAME?</v>
      </c>
      <c r="Z104" s="26" t="e">
        <f ca="1">IF(E104&lt;&gt;"", IF(Z103&lt;&gt;"", E104*Z103,""),"")</f>
        <v>#NAME?</v>
      </c>
      <c r="AA104" s="14"/>
      <c r="AB104" s="14" t="e">
        <f ca="1">IF(E104&lt;&gt;"", IF(AB103&lt;&gt;"", E104*AB103, ""), "")</f>
        <v>#NAME?</v>
      </c>
      <c r="AC104" s="14" t="e">
        <f ca="1">IF(E104&lt;&gt;"", IF(AC103&lt;&gt;"", E104*AC103, ""), "")</f>
        <v>#NAME?</v>
      </c>
      <c r="AD104" s="14" t="e">
        <f ca="1">IF(E104&lt;&gt;"", IF(AD103&lt;&gt;"", E104*AD103, ""), "")</f>
        <v>#NAME?</v>
      </c>
      <c r="AE104" s="14" t="e">
        <f ca="1">IF(E104&lt;&gt;"", IF(AE103&lt;&gt;"", E104*AE103, ""), "")</f>
        <v>#NAME?</v>
      </c>
      <c r="AF104" s="14" t="e">
        <f ca="1">IF(E104&lt;&gt;"", IF(AF103&lt;&gt;"", E104*AF103, ""), "")</f>
        <v>#NAME?</v>
      </c>
      <c r="AG104" s="14" t="e">
        <f ca="1">IF(E104&lt;&gt;"", IF(AG103&lt;&gt;"", E104*AG103, ""), "")</f>
        <v>#NAME?</v>
      </c>
      <c r="AH104" s="14" t="e">
        <f ca="1">IF(E104&lt;&gt;"", IF(AH103&lt;&gt;"", E104*AH103, ""), "")</f>
        <v>#NAME?</v>
      </c>
      <c r="AI104" s="14" t="e">
        <f ca="1">IF(E104&lt;&gt;"", IF(AI103&lt;&gt;"", E104*AI103, ""), "")</f>
        <v>#NAME?</v>
      </c>
      <c r="AJ104" s="14" t="e">
        <f ca="1">IF(E104&lt;&gt;"", IF(AJ103&lt;&gt;"", E104*AJ103, ""), "")</f>
        <v>#NAME?</v>
      </c>
      <c r="AK104" s="14" t="e">
        <f ca="1">IF(E104&lt;&gt;"", IF(AK103&lt;&gt;"", E104*AK103, ""), "")</f>
        <v>#NAME?</v>
      </c>
      <c r="AL104" s="14" t="e">
        <f ca="1">IF(E104&lt;&gt;"", IF(AL103&lt;&gt;"", E104*AL103, ""), "")</f>
        <v>#NAME?</v>
      </c>
      <c r="AM104" s="14" t="e">
        <f ca="1">IF(E104&lt;&gt;"", IF(AM103&lt;&gt;"", E104*AM103, ""), "")</f>
        <v>#NAME?</v>
      </c>
      <c r="AN104" s="14" t="e">
        <f ca="1">IF(E104&lt;&gt;"", IF(AN103&lt;&gt;"", E104*AN103, ""), "")</f>
        <v>#NAME?</v>
      </c>
      <c r="AO104" s="14" t="e">
        <f ca="1">IF(E104&lt;&gt;"", IF(AO103&lt;&gt;"", E104*AO103, ""), "")</f>
        <v>#NAME?</v>
      </c>
      <c r="AP104" s="14" t="e">
        <f ca="1">IF(E104&lt;&gt;"", IF(AP103&lt;&gt;"", E104*AP103, ""), "")</f>
        <v>#NAME?</v>
      </c>
      <c r="AQ104" s="14" t="e">
        <f ca="1">IF(E104&lt;&gt;"", IF(AQ103&lt;&gt;"", E104*AQ103, ""), "")</f>
        <v>#NAME?</v>
      </c>
      <c r="AR104" s="14" t="e">
        <f ca="1">IF(E104&lt;&gt;"", IF(AR103&lt;&gt;"", E104*AR103, ""), "")</f>
        <v>#NAME?</v>
      </c>
      <c r="AS104" s="14" t="e">
        <f ca="1">IF(E104&lt;&gt;"", IF(AS103&lt;&gt;"", E104*AS103, ""), "")</f>
        <v>#NAME?</v>
      </c>
      <c r="AT104" s="14" t="e">
        <f ca="1">IF(E104&lt;&gt;"", IF(AT103&lt;&gt;"", E104*AT103, ""), "")</f>
        <v>#NAME?</v>
      </c>
      <c r="AU104" s="14" t="e">
        <f ca="1">IF(E104&lt;&gt;"", IF(AU103&lt;&gt;"", E104*AU103, ""), "")</f>
        <v>#NAME?</v>
      </c>
      <c r="AV104" s="14" t="e">
        <f ca="1">IF(E104&lt;&gt;"", IF(AV103&lt;&gt;"", E104*AV103, ""), "")</f>
        <v>#NAME?</v>
      </c>
      <c r="AW104" s="14" t="e">
        <f ca="1">IF(E104&lt;&gt;"", IF(AW103&lt;&gt;"", E104*AW103, ""), "")</f>
        <v>#NAME?</v>
      </c>
      <c r="AX104" s="14" t="e">
        <f ca="1">IF(E104&lt;&gt;"", IF(AX103&lt;&gt;"", E104*AX103, ""), "")</f>
        <v>#NAME?</v>
      </c>
      <c r="AY104" s="14" t="e">
        <f ca="1">IF(E104&lt;&gt;"", IF(AY103&lt;&gt;"", E104*AY103, ""), "")</f>
        <v>#NAME?</v>
      </c>
      <c r="AZ104" s="14" t="e">
        <f ca="1">IF(E104&lt;&gt;"", IF(AZ103&lt;&gt;"", E104*AZ103, ""), "")</f>
        <v>#NAME?</v>
      </c>
      <c r="BA104" s="14" t="e">
        <f ca="1">IF(E104&lt;&gt;"", IF(BA103&lt;&gt;"", E104*BA103, ""), "")</f>
        <v>#NAME?</v>
      </c>
      <c r="BB104" s="14" t="e">
        <f ca="1">IF(E104&lt;&gt;"", IF(BB103&lt;&gt;"", E104*BB103, ""), "")</f>
        <v>#NAME?</v>
      </c>
      <c r="BC104" s="14" t="e">
        <f ca="1">IF(E104&lt;&gt;"", IF(BC103&lt;&gt;"", E104*BC103, ""), "")</f>
        <v>#NAME?</v>
      </c>
      <c r="BD104" s="14" t="e">
        <f ca="1">IF(E104&lt;&gt;"", IF(BD103&lt;&gt;"", E104*BD103, ""), "")</f>
        <v>#NAME?</v>
      </c>
      <c r="BE104" s="14" t="e">
        <f ca="1">IF(E104&lt;&gt;"", IF(BE103&lt;&gt;"", E104*BE103, ""), "")</f>
        <v>#NAME?</v>
      </c>
      <c r="BF104" s="72"/>
      <c r="BG104" s="72"/>
      <c r="DA104" s="72"/>
      <c r="DB104" s="72"/>
      <c r="DC104" s="72"/>
      <c r="DD104" s="72"/>
      <c r="DE104" s="72"/>
      <c r="DF104" s="72"/>
      <c r="DG104" s="72"/>
      <c r="DH104" s="72"/>
      <c r="DI104" s="72"/>
      <c r="DJ104" s="72"/>
      <c r="DK104" s="72"/>
      <c r="DL104" s="72"/>
      <c r="DM104" s="72"/>
      <c r="DN104" s="72"/>
      <c r="DO104" s="72"/>
      <c r="DP104" s="72"/>
      <c r="DQ104" s="72"/>
      <c r="DR104" s="72"/>
      <c r="DS104" s="72"/>
      <c r="DT104" s="72"/>
      <c r="DU104" s="72"/>
      <c r="DV104" s="72"/>
      <c r="DW104" s="72"/>
      <c r="DX104" s="72"/>
      <c r="DY104" s="72"/>
      <c r="DZ104" s="72"/>
      <c r="EA104" s="72"/>
      <c r="EB104" s="72"/>
      <c r="EC104" s="72"/>
      <c r="ED104" s="72"/>
      <c r="EE104" s="72"/>
      <c r="EF104" s="72"/>
      <c r="EG104" s="72"/>
      <c r="EH104" s="72"/>
      <c r="EI104" s="72"/>
      <c r="EJ104" s="72"/>
      <c r="EK104" s="72"/>
      <c r="EL104" s="72"/>
      <c r="EM104" s="72"/>
      <c r="EN104" s="72"/>
      <c r="EO104" s="72"/>
      <c r="EP104" s="72"/>
      <c r="EQ104" s="72"/>
      <c r="ER104" s="72"/>
      <c r="ES104" s="72"/>
      <c r="ET104" s="72"/>
    </row>
    <row r="105" spans="1:150" ht="20.100000000000001" customHeight="1" x14ac:dyDescent="0.15">
      <c r="A105" s="149">
        <v>4</v>
      </c>
      <c r="B105" s="73"/>
      <c r="C105" s="73"/>
      <c r="D105" s="3" t="s">
        <v>65</v>
      </c>
      <c r="E105" s="2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2"/>
      <c r="BG105" s="72"/>
      <c r="DA105" s="72"/>
      <c r="DB105" s="72"/>
      <c r="DC105" s="72"/>
      <c r="DD105" s="72"/>
      <c r="DE105" s="72"/>
      <c r="DF105" s="72"/>
      <c r="DG105" s="72"/>
      <c r="DH105" s="72"/>
      <c r="DI105" s="72"/>
      <c r="DJ105" s="72"/>
      <c r="DK105" s="72"/>
      <c r="DL105" s="72"/>
      <c r="DM105" s="72"/>
      <c r="DN105" s="72"/>
      <c r="DO105" s="72"/>
      <c r="DP105" s="72"/>
      <c r="DQ105" s="72"/>
      <c r="DR105" s="72"/>
      <c r="DS105" s="72"/>
      <c r="DT105" s="72"/>
      <c r="DU105" s="72"/>
      <c r="DV105" s="72"/>
      <c r="DW105" s="72"/>
      <c r="DX105" s="72"/>
      <c r="DY105" s="72"/>
      <c r="DZ105" s="72"/>
      <c r="EA105" s="72"/>
      <c r="EB105" s="72"/>
      <c r="EC105" s="72"/>
      <c r="ED105" s="72"/>
      <c r="EE105" s="72"/>
      <c r="EF105" s="72"/>
      <c r="EG105" s="72"/>
      <c r="EH105" s="72"/>
      <c r="EI105" s="72"/>
      <c r="EJ105" s="72"/>
      <c r="EK105" s="72"/>
      <c r="EL105" s="72"/>
      <c r="EM105" s="72"/>
      <c r="EN105" s="72"/>
      <c r="EO105" s="72"/>
      <c r="EP105" s="72"/>
      <c r="EQ105" s="72"/>
      <c r="ER105" s="72"/>
      <c r="ES105" s="72"/>
      <c r="ET105" s="72"/>
    </row>
    <row r="106" spans="1:150" ht="20.100000000000001" customHeight="1" x14ac:dyDescent="0.15">
      <c r="A106" s="150"/>
      <c r="B106" s="73"/>
      <c r="C106" s="73"/>
      <c r="D106" s="77" t="e">
        <f>#REF!</f>
        <v>#REF!</v>
      </c>
      <c r="E106" s="25" t="e">
        <f ca="1">IF(egTextCal(D106)&lt;&gt;0, egTextCal(D106),"")</f>
        <v>#NAME?</v>
      </c>
      <c r="F106" s="26" t="e">
        <f ca="1">IF(E106&lt;&gt;"", IF(F105&lt;&gt;"", E106*F105,""),"")</f>
        <v>#NAME?</v>
      </c>
      <c r="G106" s="26" t="e">
        <f ca="1">IF(E106&lt;&gt;"", IF(G105&lt;&gt;"", E106*G105,""),"")</f>
        <v>#NAME?</v>
      </c>
      <c r="H106" s="26" t="e">
        <f ca="1">IF(E106&lt;&gt;"", IF(H105&lt;&gt;"", E106*H105,""),"")</f>
        <v>#NAME?</v>
      </c>
      <c r="I106" s="26" t="e">
        <f ca="1">IF(E106&lt;&gt;"", IF(I105&lt;&gt;"", E106*I105,""),"")</f>
        <v>#NAME?</v>
      </c>
      <c r="J106" s="26" t="e">
        <f ca="1">IF(E106&lt;&gt;"", IF(J105&lt;&gt;"", E106*J105,""),"")</f>
        <v>#NAME?</v>
      </c>
      <c r="K106" s="26" t="e">
        <f ca="1">IF(E106&lt;&gt;"", IF(K105&lt;&gt;"", E106*K105,""),"")</f>
        <v>#NAME?</v>
      </c>
      <c r="L106" s="26" t="e">
        <f ca="1">IF(E106&lt;&gt;"", IF(L105&lt;&gt;"", E106*L105,""),"")</f>
        <v>#NAME?</v>
      </c>
      <c r="M106" s="26" t="e">
        <f ca="1">IF(E106&lt;&gt;"", IF(M105&lt;&gt;"", E106*M105,""),"")</f>
        <v>#NAME?</v>
      </c>
      <c r="N106" s="26" t="e">
        <f ca="1">IF(E106&lt;&gt;"", IF(N105&lt;&gt;"", E106*N105,""),"")</f>
        <v>#NAME?</v>
      </c>
      <c r="O106" s="26" t="e">
        <f ca="1">IF(E106&lt;&gt;"", IF(O105&lt;&gt;"", E106*O105,""),"")</f>
        <v>#NAME?</v>
      </c>
      <c r="P106" s="26" t="e">
        <f ca="1">IF(E106&lt;&gt;"", IF(P105&lt;&gt;"", E106*P105,""),"")</f>
        <v>#NAME?</v>
      </c>
      <c r="Q106" s="26" t="e">
        <f ca="1">IF(E106&lt;&gt;"", IF(Q105&lt;&gt;"", E106*Q105,""),"")</f>
        <v>#NAME?</v>
      </c>
      <c r="R106" s="26" t="e">
        <f ca="1">IF(E106&lt;&gt;"", IF(R105&lt;&gt;"", E106*R105,""),"")</f>
        <v>#NAME?</v>
      </c>
      <c r="S106" s="26" t="e">
        <f ca="1">IF(E106&lt;&gt;"", IF(S105&lt;&gt;"", E106*S105,""),"")</f>
        <v>#NAME?</v>
      </c>
      <c r="T106" s="26" t="e">
        <f ca="1">IF(E106&lt;&gt;"", IF(T105&lt;&gt;"", E106*T105,""),"")</f>
        <v>#NAME?</v>
      </c>
      <c r="U106" s="26" t="e">
        <f ca="1">IF(E106&lt;&gt;"", IF(U105&lt;&gt;"", E106*U105,""),"")</f>
        <v>#NAME?</v>
      </c>
      <c r="V106" s="26" t="e">
        <f ca="1">IF(E106&lt;&gt;"", IF(V105&lt;&gt;"", E106*V105,""),"")</f>
        <v>#NAME?</v>
      </c>
      <c r="W106" s="26" t="e">
        <f ca="1">IF(E106&lt;&gt;"", IF(W105&lt;&gt;"", E106*W105,""),"")</f>
        <v>#NAME?</v>
      </c>
      <c r="X106" s="26" t="e">
        <f ca="1">IF(E106&lt;&gt;"", IF(X105&lt;&gt;"", E106*X105,""),"")</f>
        <v>#NAME?</v>
      </c>
      <c r="Y106" s="26" t="e">
        <f ca="1">IF(E106&lt;&gt;"", IF(Y105&lt;&gt;"", E106*Y105,""),"")</f>
        <v>#NAME?</v>
      </c>
      <c r="Z106" s="26" t="e">
        <f ca="1">IF(E106&lt;&gt;"", IF(Z105&lt;&gt;"", E106*Z105,""),"")</f>
        <v>#NAME?</v>
      </c>
      <c r="AA106" s="14"/>
      <c r="AB106" s="14" t="e">
        <f ca="1">IF(E106&lt;&gt;"", IF(AB105&lt;&gt;"", E106*AB105, ""), "")</f>
        <v>#NAME?</v>
      </c>
      <c r="AC106" s="14" t="e">
        <f ca="1">IF(E106&lt;&gt;"", IF(AC105&lt;&gt;"", E106*AC105, ""), "")</f>
        <v>#NAME?</v>
      </c>
      <c r="AD106" s="14" t="e">
        <f ca="1">IF(E106&lt;&gt;"", IF(AD105&lt;&gt;"", E106*AD105, ""), "")</f>
        <v>#NAME?</v>
      </c>
      <c r="AE106" s="14" t="e">
        <f ca="1">IF(E106&lt;&gt;"", IF(AE105&lt;&gt;"", E106*AE105, ""), "")</f>
        <v>#NAME?</v>
      </c>
      <c r="AF106" s="14" t="e">
        <f ca="1">IF(E106&lt;&gt;"", IF(AF105&lt;&gt;"", E106*AF105, ""), "")</f>
        <v>#NAME?</v>
      </c>
      <c r="AG106" s="14" t="e">
        <f ca="1">IF(E106&lt;&gt;"", IF(AG105&lt;&gt;"", E106*AG105, ""), "")</f>
        <v>#NAME?</v>
      </c>
      <c r="AH106" s="14" t="e">
        <f ca="1">IF(E106&lt;&gt;"", IF(AH105&lt;&gt;"", E106*AH105, ""), "")</f>
        <v>#NAME?</v>
      </c>
      <c r="AI106" s="14" t="e">
        <f ca="1">IF(E106&lt;&gt;"", IF(AI105&lt;&gt;"", E106*AI105, ""), "")</f>
        <v>#NAME?</v>
      </c>
      <c r="AJ106" s="14" t="e">
        <f ca="1">IF(E106&lt;&gt;"", IF(AJ105&lt;&gt;"", E106*AJ105, ""), "")</f>
        <v>#NAME?</v>
      </c>
      <c r="AK106" s="14" t="e">
        <f ca="1">IF(E106&lt;&gt;"", IF(AK105&lt;&gt;"", E106*AK105, ""), "")</f>
        <v>#NAME?</v>
      </c>
      <c r="AL106" s="14" t="e">
        <f ca="1">IF(E106&lt;&gt;"", IF(AL105&lt;&gt;"", E106*AL105, ""), "")</f>
        <v>#NAME?</v>
      </c>
      <c r="AM106" s="14" t="e">
        <f ca="1">IF(E106&lt;&gt;"", IF(AM105&lt;&gt;"", E106*AM105, ""), "")</f>
        <v>#NAME?</v>
      </c>
      <c r="AN106" s="14" t="e">
        <f ca="1">IF(E106&lt;&gt;"", IF(AN105&lt;&gt;"", E106*AN105, ""), "")</f>
        <v>#NAME?</v>
      </c>
      <c r="AO106" s="14" t="e">
        <f ca="1">IF(E106&lt;&gt;"", IF(AO105&lt;&gt;"", E106*AO105, ""), "")</f>
        <v>#NAME?</v>
      </c>
      <c r="AP106" s="14" t="e">
        <f ca="1">IF(E106&lt;&gt;"", IF(AP105&lt;&gt;"", E106*AP105, ""), "")</f>
        <v>#NAME?</v>
      </c>
      <c r="AQ106" s="14" t="e">
        <f ca="1">IF(E106&lt;&gt;"", IF(AQ105&lt;&gt;"", E106*AQ105, ""), "")</f>
        <v>#NAME?</v>
      </c>
      <c r="AR106" s="14" t="e">
        <f ca="1">IF(E106&lt;&gt;"", IF(AR105&lt;&gt;"", E106*AR105, ""), "")</f>
        <v>#NAME?</v>
      </c>
      <c r="AS106" s="14" t="e">
        <f ca="1">IF(E106&lt;&gt;"", IF(AS105&lt;&gt;"", E106*AS105, ""), "")</f>
        <v>#NAME?</v>
      </c>
      <c r="AT106" s="14" t="e">
        <f ca="1">IF(E106&lt;&gt;"", IF(AT105&lt;&gt;"", E106*AT105, ""), "")</f>
        <v>#NAME?</v>
      </c>
      <c r="AU106" s="14" t="e">
        <f ca="1">IF(E106&lt;&gt;"", IF(AU105&lt;&gt;"", E106*AU105, ""), "")</f>
        <v>#NAME?</v>
      </c>
      <c r="AV106" s="14" t="e">
        <f ca="1">IF(E106&lt;&gt;"", IF(AV105&lt;&gt;"", E106*AV105, ""), "")</f>
        <v>#NAME?</v>
      </c>
      <c r="AW106" s="14" t="e">
        <f ca="1">IF(E106&lt;&gt;"", IF(AW105&lt;&gt;"", E106*AW105, ""), "")</f>
        <v>#NAME?</v>
      </c>
      <c r="AX106" s="14" t="e">
        <f ca="1">IF(E106&lt;&gt;"", IF(AX105&lt;&gt;"", E106*AX105, ""), "")</f>
        <v>#NAME?</v>
      </c>
      <c r="AY106" s="14" t="e">
        <f ca="1">IF(E106&lt;&gt;"", IF(AY105&lt;&gt;"", E106*AY105, ""), "")</f>
        <v>#NAME?</v>
      </c>
      <c r="AZ106" s="14" t="e">
        <f ca="1">IF(E106&lt;&gt;"", IF(AZ105&lt;&gt;"", E106*AZ105, ""), "")</f>
        <v>#NAME?</v>
      </c>
      <c r="BA106" s="14" t="e">
        <f ca="1">IF(E106&lt;&gt;"", IF(BA105&lt;&gt;"", E106*BA105, ""), "")</f>
        <v>#NAME?</v>
      </c>
      <c r="BB106" s="14" t="e">
        <f ca="1">IF(E106&lt;&gt;"", IF(BB105&lt;&gt;"", E106*BB105, ""), "")</f>
        <v>#NAME?</v>
      </c>
      <c r="BC106" s="14" t="e">
        <f ca="1">IF(E106&lt;&gt;"", IF(BC105&lt;&gt;"", E106*BC105, ""), "")</f>
        <v>#NAME?</v>
      </c>
      <c r="BD106" s="14" t="e">
        <f ca="1">IF(E106&lt;&gt;"", IF(BD105&lt;&gt;"", E106*BD105, ""), "")</f>
        <v>#NAME?</v>
      </c>
      <c r="BE106" s="14" t="e">
        <f ca="1">IF(E106&lt;&gt;"", IF(BE105&lt;&gt;"", E106*BE105, ""), "")</f>
        <v>#NAME?</v>
      </c>
      <c r="BF106" s="72"/>
      <c r="BG106" s="72"/>
      <c r="DA106" s="72"/>
      <c r="DB106" s="72"/>
      <c r="DC106" s="72"/>
      <c r="DD106" s="72"/>
      <c r="DE106" s="72"/>
      <c r="DF106" s="72"/>
      <c r="DG106" s="72"/>
      <c r="DH106" s="72"/>
      <c r="DI106" s="72"/>
      <c r="DJ106" s="72"/>
      <c r="DK106" s="72"/>
      <c r="DL106" s="72"/>
      <c r="DM106" s="72"/>
      <c r="DN106" s="72"/>
      <c r="DO106" s="72"/>
      <c r="DP106" s="72"/>
      <c r="DQ106" s="72"/>
      <c r="DR106" s="72"/>
      <c r="DS106" s="72"/>
      <c r="DT106" s="72"/>
      <c r="DU106" s="72"/>
      <c r="DV106" s="72"/>
      <c r="DW106" s="72"/>
      <c r="DX106" s="72"/>
      <c r="DY106" s="72"/>
      <c r="DZ106" s="72"/>
      <c r="EA106" s="72"/>
      <c r="EB106" s="72"/>
      <c r="EC106" s="72"/>
      <c r="ED106" s="72"/>
      <c r="EE106" s="72"/>
      <c r="EF106" s="72"/>
      <c r="EG106" s="72"/>
      <c r="EH106" s="72"/>
      <c r="EI106" s="72"/>
      <c r="EJ106" s="72"/>
      <c r="EK106" s="72"/>
      <c r="EL106" s="72"/>
      <c r="EM106" s="72"/>
      <c r="EN106" s="72"/>
      <c r="EO106" s="72"/>
      <c r="EP106" s="72"/>
      <c r="EQ106" s="72"/>
      <c r="ER106" s="72"/>
      <c r="ES106" s="72"/>
      <c r="ET106" s="72"/>
    </row>
    <row r="107" spans="1:150" ht="20.100000000000001" customHeight="1" x14ac:dyDescent="0.15">
      <c r="A107" s="149">
        <v>5</v>
      </c>
      <c r="B107" s="73"/>
      <c r="C107" s="73"/>
      <c r="D107" s="3" t="s">
        <v>69</v>
      </c>
      <c r="E107" s="2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2"/>
      <c r="BG107" s="72"/>
      <c r="DA107" s="72"/>
      <c r="DB107" s="72"/>
      <c r="DC107" s="72"/>
      <c r="DD107" s="72"/>
      <c r="DE107" s="72"/>
      <c r="DF107" s="72"/>
      <c r="DG107" s="72"/>
      <c r="DH107" s="72"/>
      <c r="DI107" s="72"/>
      <c r="DJ107" s="72"/>
      <c r="DK107" s="72"/>
      <c r="DL107" s="72"/>
      <c r="DM107" s="72"/>
      <c r="DN107" s="72"/>
      <c r="DO107" s="72"/>
      <c r="DP107" s="72"/>
      <c r="DQ107" s="72"/>
      <c r="DR107" s="72"/>
      <c r="DS107" s="72"/>
      <c r="DT107" s="72"/>
      <c r="DU107" s="72"/>
      <c r="DV107" s="72"/>
      <c r="DW107" s="72"/>
      <c r="DX107" s="72"/>
      <c r="DY107" s="72"/>
      <c r="DZ107" s="72"/>
      <c r="EA107" s="72"/>
      <c r="EB107" s="72"/>
      <c r="EC107" s="72"/>
      <c r="ED107" s="72"/>
      <c r="EE107" s="72"/>
      <c r="EF107" s="72"/>
      <c r="EG107" s="72"/>
      <c r="EH107" s="72"/>
      <c r="EI107" s="72"/>
      <c r="EJ107" s="72"/>
      <c r="EK107" s="72"/>
      <c r="EL107" s="72"/>
      <c r="EM107" s="72"/>
      <c r="EN107" s="72"/>
      <c r="EO107" s="72"/>
      <c r="EP107" s="72"/>
      <c r="EQ107" s="72"/>
      <c r="ER107" s="72"/>
      <c r="ES107" s="72"/>
      <c r="ET107" s="72"/>
    </row>
    <row r="108" spans="1:150" ht="20.100000000000001" customHeight="1" x14ac:dyDescent="0.15">
      <c r="A108" s="150"/>
      <c r="B108" s="73"/>
      <c r="C108" s="73"/>
      <c r="D108" s="77" t="e">
        <f>#REF!</f>
        <v>#REF!</v>
      </c>
      <c r="E108" s="25" t="e">
        <f ca="1">IF(egTextCal(D108)&lt;&gt;0, egTextCal(D108),"")</f>
        <v>#NAME?</v>
      </c>
      <c r="F108" s="26" t="e">
        <f ca="1">IF(E108&lt;&gt;"", IF(F107&lt;&gt;"", E108*F107,""),"")</f>
        <v>#NAME?</v>
      </c>
      <c r="G108" s="26" t="e">
        <f ca="1">IF(E108&lt;&gt;"", IF(G107&lt;&gt;"", E108*G107,""),"")</f>
        <v>#NAME?</v>
      </c>
      <c r="H108" s="26" t="e">
        <f ca="1">IF(E108&lt;&gt;"", IF(H107&lt;&gt;"", E108*H107,""),"")</f>
        <v>#NAME?</v>
      </c>
      <c r="I108" s="26" t="e">
        <f ca="1">IF(E108&lt;&gt;"", IF(I107&lt;&gt;"", E108*I107,""),"")</f>
        <v>#NAME?</v>
      </c>
      <c r="J108" s="26" t="e">
        <f ca="1">IF(E108&lt;&gt;"", IF(J107&lt;&gt;"", E108*J107,""),"")</f>
        <v>#NAME?</v>
      </c>
      <c r="K108" s="26" t="e">
        <f ca="1">IF(E108&lt;&gt;"", IF(K107&lt;&gt;"", E108*K107,""),"")</f>
        <v>#NAME?</v>
      </c>
      <c r="L108" s="26" t="e">
        <f ca="1">IF(E108&lt;&gt;"", IF(L107&lt;&gt;"", E108*L107,""),"")</f>
        <v>#NAME?</v>
      </c>
      <c r="M108" s="26" t="e">
        <f ca="1">IF(E108&lt;&gt;"", IF(M107&lt;&gt;"", E108*M107,""),"")</f>
        <v>#NAME?</v>
      </c>
      <c r="N108" s="26" t="e">
        <f ca="1">IF(E108&lt;&gt;"", IF(N107&lt;&gt;"", E108*N107,""),"")</f>
        <v>#NAME?</v>
      </c>
      <c r="O108" s="26" t="e">
        <f ca="1">IF(E108&lt;&gt;"", IF(O107&lt;&gt;"", E108*O107,""),"")</f>
        <v>#NAME?</v>
      </c>
      <c r="P108" s="26" t="e">
        <f ca="1">IF(E108&lt;&gt;"", IF(P107&lt;&gt;"", E108*P107,""),"")</f>
        <v>#NAME?</v>
      </c>
      <c r="Q108" s="26" t="e">
        <f ca="1">IF(E108&lt;&gt;"", IF(Q107&lt;&gt;"", E108*Q107,""),"")</f>
        <v>#NAME?</v>
      </c>
      <c r="R108" s="26" t="e">
        <f ca="1">IF(E108&lt;&gt;"", IF(R107&lt;&gt;"", E108*R107,""),"")</f>
        <v>#NAME?</v>
      </c>
      <c r="S108" s="26" t="e">
        <f ca="1">IF(E108&lt;&gt;"", IF(S107&lt;&gt;"", E108*S107,""),"")</f>
        <v>#NAME?</v>
      </c>
      <c r="T108" s="26" t="e">
        <f ca="1">IF(E108&lt;&gt;"", IF(T107&lt;&gt;"", E108*T107,""),"")</f>
        <v>#NAME?</v>
      </c>
      <c r="U108" s="26" t="e">
        <f ca="1">IF(E108&lt;&gt;"", IF(U107&lt;&gt;"", E108*U107,""),"")</f>
        <v>#NAME?</v>
      </c>
      <c r="V108" s="26" t="e">
        <f ca="1">IF(E108&lt;&gt;"", IF(V107&lt;&gt;"", E108*V107,""),"")</f>
        <v>#NAME?</v>
      </c>
      <c r="W108" s="26" t="e">
        <f ca="1">IF(E108&lt;&gt;"", IF(W107&lt;&gt;"", E108*W107,""),"")</f>
        <v>#NAME?</v>
      </c>
      <c r="X108" s="26" t="e">
        <f ca="1">IF(E108&lt;&gt;"", IF(X107&lt;&gt;"", E108*X107,""),"")</f>
        <v>#NAME?</v>
      </c>
      <c r="Y108" s="26" t="e">
        <f ca="1">IF(E108&lt;&gt;"", IF(Y107&lt;&gt;"", E108*Y107,""),"")</f>
        <v>#NAME?</v>
      </c>
      <c r="Z108" s="26" t="e">
        <f ca="1">IF(E108&lt;&gt;"", IF(Z107&lt;&gt;"", E108*Z107,""),"")</f>
        <v>#NAME?</v>
      </c>
      <c r="AA108" s="14"/>
      <c r="AB108" s="14" t="e">
        <f ca="1">IF(E108&lt;&gt;"", IF(AB107&lt;&gt;"", E108*AB107, ""), "")</f>
        <v>#NAME?</v>
      </c>
      <c r="AC108" s="14" t="e">
        <f ca="1">IF(E108&lt;&gt;"", IF(AC107&lt;&gt;"", E108*AC107, ""), "")</f>
        <v>#NAME?</v>
      </c>
      <c r="AD108" s="14" t="e">
        <f ca="1">IF(E108&lt;&gt;"", IF(AD107&lt;&gt;"", E108*AD107, ""), "")</f>
        <v>#NAME?</v>
      </c>
      <c r="AE108" s="14" t="e">
        <f ca="1">IF(E108&lt;&gt;"", IF(AE107&lt;&gt;"", E108*AE107, ""), "")</f>
        <v>#NAME?</v>
      </c>
      <c r="AF108" s="14" t="e">
        <f ca="1">IF(E108&lt;&gt;"", IF(AF107&lt;&gt;"", E108*AF107, ""), "")</f>
        <v>#NAME?</v>
      </c>
      <c r="AG108" s="14" t="e">
        <f ca="1">IF(E108&lt;&gt;"", IF(AG107&lt;&gt;"", E108*AG107, ""), "")</f>
        <v>#NAME?</v>
      </c>
      <c r="AH108" s="14" t="e">
        <f ca="1">IF(E108&lt;&gt;"", IF(AH107&lt;&gt;"", E108*AH107, ""), "")</f>
        <v>#NAME?</v>
      </c>
      <c r="AI108" s="14" t="e">
        <f ca="1">IF(E108&lt;&gt;"", IF(AI107&lt;&gt;"", E108*AI107, ""), "")</f>
        <v>#NAME?</v>
      </c>
      <c r="AJ108" s="14" t="e">
        <f ca="1">IF(E108&lt;&gt;"", IF(AJ107&lt;&gt;"", E108*AJ107, ""), "")</f>
        <v>#NAME?</v>
      </c>
      <c r="AK108" s="14" t="e">
        <f ca="1">IF(E108&lt;&gt;"", IF(AK107&lt;&gt;"", E108*AK107, ""), "")</f>
        <v>#NAME?</v>
      </c>
      <c r="AL108" s="14" t="e">
        <f ca="1">IF(E108&lt;&gt;"", IF(AL107&lt;&gt;"", E108*AL107, ""), "")</f>
        <v>#NAME?</v>
      </c>
      <c r="AM108" s="14" t="e">
        <f ca="1">IF(E108&lt;&gt;"", IF(AM107&lt;&gt;"", E108*AM107, ""), "")</f>
        <v>#NAME?</v>
      </c>
      <c r="AN108" s="14" t="e">
        <f ca="1">IF(E108&lt;&gt;"", IF(AN107&lt;&gt;"", E108*AN107, ""), "")</f>
        <v>#NAME?</v>
      </c>
      <c r="AO108" s="14" t="e">
        <f ca="1">IF(E108&lt;&gt;"", IF(AO107&lt;&gt;"", E108*AO107, ""), "")</f>
        <v>#NAME?</v>
      </c>
      <c r="AP108" s="14" t="e">
        <f ca="1">IF(E108&lt;&gt;"", IF(AP107&lt;&gt;"", E108*AP107, ""), "")</f>
        <v>#NAME?</v>
      </c>
      <c r="AQ108" s="14" t="e">
        <f ca="1">IF(E108&lt;&gt;"", IF(AQ107&lt;&gt;"", E108*AQ107, ""), "")</f>
        <v>#NAME?</v>
      </c>
      <c r="AR108" s="14" t="e">
        <f ca="1">IF(E108&lt;&gt;"", IF(AR107&lt;&gt;"", E108*AR107, ""), "")</f>
        <v>#NAME?</v>
      </c>
      <c r="AS108" s="14" t="e">
        <f ca="1">IF(E108&lt;&gt;"", IF(AS107&lt;&gt;"", E108*AS107, ""), "")</f>
        <v>#NAME?</v>
      </c>
      <c r="AT108" s="14" t="e">
        <f ca="1">IF(E108&lt;&gt;"", IF(AT107&lt;&gt;"", E108*AT107, ""), "")</f>
        <v>#NAME?</v>
      </c>
      <c r="AU108" s="14" t="e">
        <f ca="1">IF(E108&lt;&gt;"", IF(AU107&lt;&gt;"", E108*AU107, ""), "")</f>
        <v>#NAME?</v>
      </c>
      <c r="AV108" s="14" t="e">
        <f ca="1">IF(E108&lt;&gt;"", IF(AV107&lt;&gt;"", E108*AV107, ""), "")</f>
        <v>#NAME?</v>
      </c>
      <c r="AW108" s="14" t="e">
        <f ca="1">IF(E108&lt;&gt;"", IF(AW107&lt;&gt;"", E108*AW107, ""), "")</f>
        <v>#NAME?</v>
      </c>
      <c r="AX108" s="14" t="e">
        <f ca="1">IF(E108&lt;&gt;"", IF(AX107&lt;&gt;"", E108*AX107, ""), "")</f>
        <v>#NAME?</v>
      </c>
      <c r="AY108" s="14" t="e">
        <f ca="1">IF(E108&lt;&gt;"", IF(AY107&lt;&gt;"", E108*AY107, ""), "")</f>
        <v>#NAME?</v>
      </c>
      <c r="AZ108" s="14" t="e">
        <f ca="1">IF(E108&lt;&gt;"", IF(AZ107&lt;&gt;"", E108*AZ107, ""), "")</f>
        <v>#NAME?</v>
      </c>
      <c r="BA108" s="14" t="e">
        <f ca="1">IF(E108&lt;&gt;"", IF(BA107&lt;&gt;"", E108*BA107, ""), "")</f>
        <v>#NAME?</v>
      </c>
      <c r="BB108" s="14" t="e">
        <f ca="1">IF(E108&lt;&gt;"", IF(BB107&lt;&gt;"", E108*BB107, ""), "")</f>
        <v>#NAME?</v>
      </c>
      <c r="BC108" s="14" t="e">
        <f ca="1">IF(E108&lt;&gt;"", IF(BC107&lt;&gt;"", E108*BC107, ""), "")</f>
        <v>#NAME?</v>
      </c>
      <c r="BD108" s="14" t="e">
        <f ca="1">IF(E108&lt;&gt;"", IF(BD107&lt;&gt;"", E108*BD107, ""), "")</f>
        <v>#NAME?</v>
      </c>
      <c r="BE108" s="14" t="e">
        <f ca="1">IF(E108&lt;&gt;"", IF(BE107&lt;&gt;"", E108*BE107, ""), "")</f>
        <v>#NAME?</v>
      </c>
      <c r="BF108" s="72"/>
      <c r="BG108" s="72"/>
      <c r="DA108" s="72"/>
      <c r="DB108" s="72"/>
      <c r="DC108" s="72"/>
      <c r="DD108" s="72"/>
      <c r="DE108" s="72"/>
      <c r="DF108" s="72"/>
      <c r="DG108" s="72"/>
      <c r="DH108" s="72"/>
      <c r="DI108" s="72"/>
      <c r="DJ108" s="72"/>
      <c r="DK108" s="72"/>
      <c r="DL108" s="72"/>
      <c r="DM108" s="72"/>
      <c r="DN108" s="72"/>
      <c r="DO108" s="72"/>
      <c r="DP108" s="72"/>
      <c r="DQ108" s="72"/>
      <c r="DR108" s="72"/>
      <c r="DS108" s="72"/>
      <c r="DT108" s="72"/>
      <c r="DU108" s="72"/>
      <c r="DV108" s="72"/>
      <c r="DW108" s="72"/>
      <c r="DX108" s="72"/>
      <c r="DY108" s="72"/>
      <c r="DZ108" s="72"/>
      <c r="EA108" s="72"/>
      <c r="EB108" s="72"/>
      <c r="EC108" s="72"/>
      <c r="ED108" s="72"/>
      <c r="EE108" s="72"/>
      <c r="EF108" s="72"/>
      <c r="EG108" s="72"/>
      <c r="EH108" s="72"/>
      <c r="EI108" s="72"/>
      <c r="EJ108" s="72"/>
      <c r="EK108" s="72"/>
      <c r="EL108" s="72"/>
      <c r="EM108" s="72"/>
      <c r="EN108" s="72"/>
      <c r="EO108" s="72"/>
      <c r="EP108" s="72"/>
      <c r="EQ108" s="72"/>
      <c r="ER108" s="72"/>
      <c r="ES108" s="72"/>
      <c r="ET108" s="72"/>
    </row>
    <row r="109" spans="1:150" ht="20.100000000000001" customHeight="1" x14ac:dyDescent="0.15">
      <c r="A109" s="149">
        <v>6</v>
      </c>
      <c r="B109" s="73"/>
      <c r="C109" s="73"/>
      <c r="D109" s="3" t="s">
        <v>75</v>
      </c>
      <c r="E109" s="2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2"/>
      <c r="BG109" s="72"/>
      <c r="DA109" s="72"/>
      <c r="DB109" s="72"/>
      <c r="DC109" s="72"/>
      <c r="DD109" s="72"/>
      <c r="DE109" s="72"/>
      <c r="DF109" s="72"/>
      <c r="DG109" s="72"/>
      <c r="DH109" s="72"/>
      <c r="DI109" s="72"/>
      <c r="DJ109" s="72"/>
      <c r="DK109" s="72"/>
      <c r="DL109" s="72"/>
      <c r="DM109" s="72"/>
      <c r="DN109" s="72"/>
      <c r="DO109" s="72"/>
      <c r="DP109" s="72"/>
      <c r="DQ109" s="72"/>
      <c r="DR109" s="72"/>
      <c r="DS109" s="72"/>
      <c r="DT109" s="72"/>
      <c r="DU109" s="72"/>
      <c r="DV109" s="72"/>
      <c r="DW109" s="72"/>
      <c r="DX109" s="72"/>
      <c r="DY109" s="72"/>
      <c r="DZ109" s="72"/>
      <c r="EA109" s="72"/>
      <c r="EB109" s="72"/>
      <c r="EC109" s="72"/>
      <c r="ED109" s="72"/>
      <c r="EE109" s="72"/>
      <c r="EF109" s="72"/>
      <c r="EG109" s="72"/>
      <c r="EH109" s="72"/>
      <c r="EI109" s="72"/>
      <c r="EJ109" s="72"/>
      <c r="EK109" s="72"/>
      <c r="EL109" s="72"/>
      <c r="EM109" s="72"/>
      <c r="EN109" s="72"/>
      <c r="EO109" s="72"/>
      <c r="EP109" s="72"/>
      <c r="EQ109" s="72"/>
      <c r="ER109" s="72"/>
      <c r="ES109" s="72"/>
      <c r="ET109" s="72"/>
    </row>
    <row r="110" spans="1:150" ht="20.100000000000001" customHeight="1" x14ac:dyDescent="0.15">
      <c r="A110" s="150"/>
      <c r="B110" s="73"/>
      <c r="C110" s="73"/>
      <c r="D110" s="77" t="e">
        <f>#REF!</f>
        <v>#REF!</v>
      </c>
      <c r="E110" s="25" t="e">
        <f ca="1">IF(egTextCal(D110)&lt;&gt;0, egTextCal(D110),"")</f>
        <v>#NAME?</v>
      </c>
      <c r="F110" s="26" t="e">
        <f ca="1">IF(E110&lt;&gt;"", IF(F109&lt;&gt;"", E110*F109,""),"")</f>
        <v>#NAME?</v>
      </c>
      <c r="G110" s="26" t="e">
        <f ca="1">IF(E110&lt;&gt;"", IF(G109&lt;&gt;"", E110*G109,""),"")</f>
        <v>#NAME?</v>
      </c>
      <c r="H110" s="26" t="e">
        <f ca="1">IF(E110&lt;&gt;"", IF(H109&lt;&gt;"", E110*H109,""),"")</f>
        <v>#NAME?</v>
      </c>
      <c r="I110" s="26" t="e">
        <f ca="1">IF(E110&lt;&gt;"", IF(I109&lt;&gt;"", E110*I109,""),"")</f>
        <v>#NAME?</v>
      </c>
      <c r="J110" s="26" t="e">
        <f ca="1">IF(E110&lt;&gt;"", IF(J109&lt;&gt;"", E110*J109,""),"")</f>
        <v>#NAME?</v>
      </c>
      <c r="K110" s="26" t="e">
        <f ca="1">IF(E110&lt;&gt;"", IF(K109&lt;&gt;"", E110*K109,""),"")</f>
        <v>#NAME?</v>
      </c>
      <c r="L110" s="26" t="e">
        <f ca="1">IF(E110&lt;&gt;"", IF(L109&lt;&gt;"", E110*L109,""),"")</f>
        <v>#NAME?</v>
      </c>
      <c r="M110" s="26" t="e">
        <f ca="1">IF(E110&lt;&gt;"", IF(M109&lt;&gt;"", E110*M109,""),"")</f>
        <v>#NAME?</v>
      </c>
      <c r="N110" s="26" t="e">
        <f ca="1">IF(E110&lt;&gt;"", IF(N109&lt;&gt;"", E110*N109,""),"")</f>
        <v>#NAME?</v>
      </c>
      <c r="O110" s="26" t="e">
        <f ca="1">IF(E110&lt;&gt;"", IF(O109&lt;&gt;"", E110*O109,""),"")</f>
        <v>#NAME?</v>
      </c>
      <c r="P110" s="26" t="e">
        <f ca="1">IF(E110&lt;&gt;"", IF(P109&lt;&gt;"", E110*P109,""),"")</f>
        <v>#NAME?</v>
      </c>
      <c r="Q110" s="26" t="e">
        <f ca="1">IF(E110&lt;&gt;"", IF(Q109&lt;&gt;"", E110*Q109,""),"")</f>
        <v>#NAME?</v>
      </c>
      <c r="R110" s="26" t="e">
        <f ca="1">IF(E110&lt;&gt;"", IF(R109&lt;&gt;"", E110*R109,""),"")</f>
        <v>#NAME?</v>
      </c>
      <c r="S110" s="26" t="e">
        <f ca="1">IF(E110&lt;&gt;"", IF(S109&lt;&gt;"", E110*S109,""),"")</f>
        <v>#NAME?</v>
      </c>
      <c r="T110" s="26" t="e">
        <f ca="1">IF(E110&lt;&gt;"", IF(T109&lt;&gt;"", E110*T109,""),"")</f>
        <v>#NAME?</v>
      </c>
      <c r="U110" s="26" t="e">
        <f ca="1">IF(E110&lt;&gt;"", IF(U109&lt;&gt;"", E110*U109,""),"")</f>
        <v>#NAME?</v>
      </c>
      <c r="V110" s="26" t="e">
        <f ca="1">IF(E110&lt;&gt;"", IF(V109&lt;&gt;"", E110*V109,""),"")</f>
        <v>#NAME?</v>
      </c>
      <c r="W110" s="26" t="e">
        <f ca="1">IF(E110&lt;&gt;"", IF(W109&lt;&gt;"", E110*W109,""),"")</f>
        <v>#NAME?</v>
      </c>
      <c r="X110" s="26" t="e">
        <f ca="1">IF(E110&lt;&gt;"", IF(X109&lt;&gt;"", E110*X109,""),"")</f>
        <v>#NAME?</v>
      </c>
      <c r="Y110" s="26" t="e">
        <f ca="1">IF(E110&lt;&gt;"", IF(Y109&lt;&gt;"", E110*Y109,""),"")</f>
        <v>#NAME?</v>
      </c>
      <c r="Z110" s="26" t="e">
        <f ca="1">IF(E110&lt;&gt;"", IF(Z109&lt;&gt;"", E110*Z109,""),"")</f>
        <v>#NAME?</v>
      </c>
      <c r="AA110" s="14"/>
      <c r="AB110" s="14" t="e">
        <f ca="1">IF(E110&lt;&gt;"", IF(AB109&lt;&gt;"", E110*AB109, ""), "")</f>
        <v>#NAME?</v>
      </c>
      <c r="AC110" s="14" t="e">
        <f ca="1">IF(E110&lt;&gt;"", IF(AC109&lt;&gt;"", E110*AC109, ""), "")</f>
        <v>#NAME?</v>
      </c>
      <c r="AD110" s="14" t="e">
        <f ca="1">IF(E110&lt;&gt;"", IF(AD109&lt;&gt;"", E110*AD109, ""), "")</f>
        <v>#NAME?</v>
      </c>
      <c r="AE110" s="14" t="e">
        <f ca="1">IF(E110&lt;&gt;"", IF(AE109&lt;&gt;"", E110*AE109, ""), "")</f>
        <v>#NAME?</v>
      </c>
      <c r="AF110" s="14" t="e">
        <f ca="1">IF(E110&lt;&gt;"", IF(AF109&lt;&gt;"", E110*AF109, ""), "")</f>
        <v>#NAME?</v>
      </c>
      <c r="AG110" s="14" t="e">
        <f ca="1">IF(E110&lt;&gt;"", IF(AG109&lt;&gt;"", E110*AG109, ""), "")</f>
        <v>#NAME?</v>
      </c>
      <c r="AH110" s="14" t="e">
        <f ca="1">IF(E110&lt;&gt;"", IF(AH109&lt;&gt;"", E110*AH109, ""), "")</f>
        <v>#NAME?</v>
      </c>
      <c r="AI110" s="14" t="e">
        <f ca="1">IF(E110&lt;&gt;"", IF(AI109&lt;&gt;"", E110*AI109, ""), "")</f>
        <v>#NAME?</v>
      </c>
      <c r="AJ110" s="14" t="e">
        <f ca="1">IF(E110&lt;&gt;"", IF(AJ109&lt;&gt;"", E110*AJ109, ""), "")</f>
        <v>#NAME?</v>
      </c>
      <c r="AK110" s="14" t="e">
        <f ca="1">IF(E110&lt;&gt;"", IF(AK109&lt;&gt;"", E110*AK109, ""), "")</f>
        <v>#NAME?</v>
      </c>
      <c r="AL110" s="14" t="e">
        <f ca="1">IF(E110&lt;&gt;"", IF(AL109&lt;&gt;"", E110*AL109, ""), "")</f>
        <v>#NAME?</v>
      </c>
      <c r="AM110" s="14" t="e">
        <f ca="1">IF(E110&lt;&gt;"", IF(AM109&lt;&gt;"", E110*AM109, ""), "")</f>
        <v>#NAME?</v>
      </c>
      <c r="AN110" s="14" t="e">
        <f ca="1">IF(E110&lt;&gt;"", IF(AN109&lt;&gt;"", E110*AN109, ""), "")</f>
        <v>#NAME?</v>
      </c>
      <c r="AO110" s="14" t="e">
        <f ca="1">IF(E110&lt;&gt;"", IF(AO109&lt;&gt;"", E110*AO109, ""), "")</f>
        <v>#NAME?</v>
      </c>
      <c r="AP110" s="14" t="e">
        <f ca="1">IF(E110&lt;&gt;"", IF(AP109&lt;&gt;"", E110*AP109, ""), "")</f>
        <v>#NAME?</v>
      </c>
      <c r="AQ110" s="14" t="e">
        <f ca="1">IF(E110&lt;&gt;"", IF(AQ109&lt;&gt;"", E110*AQ109, ""), "")</f>
        <v>#NAME?</v>
      </c>
      <c r="AR110" s="14" t="e">
        <f ca="1">IF(E110&lt;&gt;"", IF(AR109&lt;&gt;"", E110*AR109, ""), "")</f>
        <v>#NAME?</v>
      </c>
      <c r="AS110" s="14" t="e">
        <f ca="1">IF(E110&lt;&gt;"", IF(AS109&lt;&gt;"", E110*AS109, ""), "")</f>
        <v>#NAME?</v>
      </c>
      <c r="AT110" s="14" t="e">
        <f ca="1">IF(E110&lt;&gt;"", IF(AT109&lt;&gt;"", E110*AT109, ""), "")</f>
        <v>#NAME?</v>
      </c>
      <c r="AU110" s="14" t="e">
        <f ca="1">IF(E110&lt;&gt;"", IF(AU109&lt;&gt;"", E110*AU109, ""), "")</f>
        <v>#NAME?</v>
      </c>
      <c r="AV110" s="14" t="e">
        <f ca="1">IF(E110&lt;&gt;"", IF(AV109&lt;&gt;"", E110*AV109, ""), "")</f>
        <v>#NAME?</v>
      </c>
      <c r="AW110" s="14" t="e">
        <f ca="1">IF(E110&lt;&gt;"", IF(AW109&lt;&gt;"", E110*AW109, ""), "")</f>
        <v>#NAME?</v>
      </c>
      <c r="AX110" s="14" t="e">
        <f ca="1">IF(E110&lt;&gt;"", IF(AX109&lt;&gt;"", E110*AX109, ""), "")</f>
        <v>#NAME?</v>
      </c>
      <c r="AY110" s="14" t="e">
        <f ca="1">IF(E110&lt;&gt;"", IF(AY109&lt;&gt;"", E110*AY109, ""), "")</f>
        <v>#NAME?</v>
      </c>
      <c r="AZ110" s="14" t="e">
        <f ca="1">IF(E110&lt;&gt;"", IF(AZ109&lt;&gt;"", E110*AZ109, ""), "")</f>
        <v>#NAME?</v>
      </c>
      <c r="BA110" s="14" t="e">
        <f ca="1">IF(E110&lt;&gt;"", IF(BA109&lt;&gt;"", E110*BA109, ""), "")</f>
        <v>#NAME?</v>
      </c>
      <c r="BB110" s="14" t="e">
        <f ca="1">IF(E110&lt;&gt;"", IF(BB109&lt;&gt;"", E110*BB109, ""), "")</f>
        <v>#NAME?</v>
      </c>
      <c r="BC110" s="14" t="e">
        <f ca="1">IF(E110&lt;&gt;"", IF(BC109&lt;&gt;"", E110*BC109, ""), "")</f>
        <v>#NAME?</v>
      </c>
      <c r="BD110" s="14" t="e">
        <f ca="1">IF(E110&lt;&gt;"", IF(BD109&lt;&gt;"", E110*BD109, ""), "")</f>
        <v>#NAME?</v>
      </c>
      <c r="BE110" s="14" t="e">
        <f ca="1">IF(E110&lt;&gt;"", IF(BE109&lt;&gt;"", E110*BE109, ""), "")</f>
        <v>#NAME?</v>
      </c>
      <c r="BF110" s="72"/>
      <c r="BG110" s="72"/>
      <c r="DA110" s="72"/>
      <c r="DB110" s="72"/>
      <c r="DC110" s="72"/>
      <c r="DD110" s="72"/>
      <c r="DE110" s="72"/>
      <c r="DF110" s="72"/>
      <c r="DG110" s="72"/>
      <c r="DH110" s="72"/>
      <c r="DI110" s="72"/>
      <c r="DJ110" s="72"/>
      <c r="DK110" s="72"/>
      <c r="DL110" s="72"/>
      <c r="DM110" s="72"/>
      <c r="DN110" s="72"/>
      <c r="DO110" s="72"/>
      <c r="DP110" s="72"/>
      <c r="DQ110" s="72"/>
      <c r="DR110" s="72"/>
      <c r="DS110" s="72"/>
      <c r="DT110" s="72"/>
      <c r="DU110" s="72"/>
      <c r="DV110" s="72"/>
      <c r="DW110" s="72"/>
      <c r="DX110" s="72"/>
      <c r="DY110" s="72"/>
      <c r="DZ110" s="72"/>
      <c r="EA110" s="72"/>
      <c r="EB110" s="72"/>
      <c r="EC110" s="72"/>
      <c r="ED110" s="72"/>
      <c r="EE110" s="72"/>
      <c r="EF110" s="72"/>
      <c r="EG110" s="72"/>
      <c r="EH110" s="72"/>
      <c r="EI110" s="72"/>
      <c r="EJ110" s="72"/>
      <c r="EK110" s="72"/>
      <c r="EL110" s="72"/>
      <c r="EM110" s="72"/>
      <c r="EN110" s="72"/>
      <c r="EO110" s="72"/>
      <c r="EP110" s="72"/>
      <c r="EQ110" s="72"/>
      <c r="ER110" s="72"/>
      <c r="ES110" s="72"/>
      <c r="ET110" s="72"/>
    </row>
    <row r="111" spans="1:150" ht="20.100000000000001" customHeight="1" x14ac:dyDescent="0.15">
      <c r="A111" s="149">
        <v>7</v>
      </c>
      <c r="B111" s="73"/>
      <c r="C111" s="73"/>
      <c r="D111" s="3" t="s">
        <v>80</v>
      </c>
      <c r="E111" s="2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2"/>
      <c r="BG111" s="72"/>
      <c r="DA111" s="72"/>
      <c r="DB111" s="72"/>
      <c r="DC111" s="72"/>
      <c r="DD111" s="72"/>
      <c r="DE111" s="72"/>
      <c r="DF111" s="72"/>
      <c r="DG111" s="72"/>
      <c r="DH111" s="72"/>
      <c r="DI111" s="72"/>
      <c r="DJ111" s="72"/>
      <c r="DK111" s="72"/>
      <c r="DL111" s="72"/>
      <c r="DM111" s="72"/>
      <c r="DN111" s="72"/>
      <c r="DO111" s="72"/>
      <c r="DP111" s="72"/>
      <c r="DQ111" s="72"/>
      <c r="DR111" s="72"/>
      <c r="DS111" s="72"/>
      <c r="DT111" s="72"/>
      <c r="DU111" s="72"/>
      <c r="DV111" s="72"/>
      <c r="DW111" s="72"/>
      <c r="DX111" s="72"/>
      <c r="DY111" s="72"/>
      <c r="DZ111" s="72"/>
      <c r="EA111" s="72"/>
      <c r="EB111" s="72"/>
      <c r="EC111" s="72"/>
      <c r="ED111" s="72"/>
      <c r="EE111" s="72"/>
      <c r="EF111" s="72"/>
      <c r="EG111" s="72"/>
      <c r="EH111" s="72"/>
      <c r="EI111" s="72"/>
      <c r="EJ111" s="72"/>
      <c r="EK111" s="72"/>
      <c r="EL111" s="72"/>
      <c r="EM111" s="72"/>
      <c r="EN111" s="72"/>
      <c r="EO111" s="72"/>
      <c r="EP111" s="72"/>
      <c r="EQ111" s="72"/>
      <c r="ER111" s="72"/>
      <c r="ES111" s="72"/>
      <c r="ET111" s="72"/>
    </row>
    <row r="112" spans="1:150" ht="20.100000000000001" customHeight="1" x14ac:dyDescent="0.15">
      <c r="A112" s="150"/>
      <c r="B112" s="73"/>
      <c r="C112" s="73"/>
      <c r="D112" s="77" t="e">
        <f>#REF!</f>
        <v>#REF!</v>
      </c>
      <c r="E112" s="25" t="e">
        <f ca="1">IF(egTextCal(D112)&lt;&gt;0, egTextCal(D112),"")</f>
        <v>#NAME?</v>
      </c>
      <c r="F112" s="26" t="e">
        <f ca="1">IF(E112&lt;&gt;"", IF(F111&lt;&gt;"", E112*F111,""),"")</f>
        <v>#NAME?</v>
      </c>
      <c r="G112" s="26" t="e">
        <f ca="1">IF(E112&lt;&gt;"", IF(G111&lt;&gt;"", E112*G111,""),"")</f>
        <v>#NAME?</v>
      </c>
      <c r="H112" s="26" t="e">
        <f ca="1">IF(E112&lt;&gt;"", IF(H111&lt;&gt;"", E112*H111,""),"")</f>
        <v>#NAME?</v>
      </c>
      <c r="I112" s="26" t="e">
        <f ca="1">IF(E112&lt;&gt;"", IF(I111&lt;&gt;"", E112*I111,""),"")</f>
        <v>#NAME?</v>
      </c>
      <c r="J112" s="26" t="e">
        <f ca="1">IF(E112&lt;&gt;"", IF(J111&lt;&gt;"", E112*J111,""),"")</f>
        <v>#NAME?</v>
      </c>
      <c r="K112" s="26" t="e">
        <f ca="1">IF(E112&lt;&gt;"", IF(K111&lt;&gt;"", E112*K111,""),"")</f>
        <v>#NAME?</v>
      </c>
      <c r="L112" s="26" t="e">
        <f ca="1">IF(E112&lt;&gt;"", IF(L111&lt;&gt;"", E112*L111,""),"")</f>
        <v>#NAME?</v>
      </c>
      <c r="M112" s="26" t="e">
        <f ca="1">IF(E112&lt;&gt;"", IF(M111&lt;&gt;"", E112*M111,""),"")</f>
        <v>#NAME?</v>
      </c>
      <c r="N112" s="26" t="e">
        <f ca="1">IF(E112&lt;&gt;"", IF(N111&lt;&gt;"", E112*N111,""),"")</f>
        <v>#NAME?</v>
      </c>
      <c r="O112" s="26" t="e">
        <f ca="1">IF(E112&lt;&gt;"", IF(O111&lt;&gt;"", E112*O111,""),"")</f>
        <v>#NAME?</v>
      </c>
      <c r="P112" s="26" t="e">
        <f ca="1">IF(E112&lt;&gt;"", IF(P111&lt;&gt;"", E112*P111,""),"")</f>
        <v>#NAME?</v>
      </c>
      <c r="Q112" s="26" t="e">
        <f ca="1">IF(E112&lt;&gt;"", IF(Q111&lt;&gt;"", E112*Q111,""),"")</f>
        <v>#NAME?</v>
      </c>
      <c r="R112" s="26" t="e">
        <f ca="1">IF(E112&lt;&gt;"", IF(R111&lt;&gt;"", E112*R111,""),"")</f>
        <v>#NAME?</v>
      </c>
      <c r="S112" s="26" t="e">
        <f ca="1">IF(E112&lt;&gt;"", IF(S111&lt;&gt;"", E112*S111,""),"")</f>
        <v>#NAME?</v>
      </c>
      <c r="T112" s="26" t="e">
        <f ca="1">IF(E112&lt;&gt;"", IF(T111&lt;&gt;"", E112*T111,""),"")</f>
        <v>#NAME?</v>
      </c>
      <c r="U112" s="26" t="e">
        <f ca="1">IF(E112&lt;&gt;"", IF(U111&lt;&gt;"", E112*U111,""),"")</f>
        <v>#NAME?</v>
      </c>
      <c r="V112" s="26" t="e">
        <f ca="1">IF(E112&lt;&gt;"", IF(V111&lt;&gt;"", E112*V111,""),"")</f>
        <v>#NAME?</v>
      </c>
      <c r="W112" s="26" t="e">
        <f ca="1">IF(E112&lt;&gt;"", IF(W111&lt;&gt;"", E112*W111,""),"")</f>
        <v>#NAME?</v>
      </c>
      <c r="X112" s="26" t="e">
        <f ca="1">IF(E112&lt;&gt;"", IF(X111&lt;&gt;"", E112*X111,""),"")</f>
        <v>#NAME?</v>
      </c>
      <c r="Y112" s="26" t="e">
        <f ca="1">IF(E112&lt;&gt;"", IF(Y111&lt;&gt;"", E112*Y111,""),"")</f>
        <v>#NAME?</v>
      </c>
      <c r="Z112" s="26" t="e">
        <f ca="1">IF(E112&lt;&gt;"", IF(Z111&lt;&gt;"", E112*Z111,""),"")</f>
        <v>#NAME?</v>
      </c>
      <c r="AA112" s="14"/>
      <c r="AB112" s="14" t="e">
        <f ca="1">IF(E112&lt;&gt;"", IF(AB111&lt;&gt;"", E112*AB111, ""), "")</f>
        <v>#NAME?</v>
      </c>
      <c r="AC112" s="14" t="e">
        <f ca="1">IF(E112&lt;&gt;"", IF(AC111&lt;&gt;"", E112*AC111, ""), "")</f>
        <v>#NAME?</v>
      </c>
      <c r="AD112" s="14" t="e">
        <f ca="1">IF(E112&lt;&gt;"", IF(AD111&lt;&gt;"", E112*AD111, ""), "")</f>
        <v>#NAME?</v>
      </c>
      <c r="AE112" s="14" t="e">
        <f ca="1">IF(E112&lt;&gt;"", IF(AE111&lt;&gt;"", E112*AE111, ""), "")</f>
        <v>#NAME?</v>
      </c>
      <c r="AF112" s="14" t="e">
        <f ca="1">IF(E112&lt;&gt;"", IF(AF111&lt;&gt;"", E112*AF111, ""), "")</f>
        <v>#NAME?</v>
      </c>
      <c r="AG112" s="14" t="e">
        <f ca="1">IF(E112&lt;&gt;"", IF(AG111&lt;&gt;"", E112*AG111, ""), "")</f>
        <v>#NAME?</v>
      </c>
      <c r="AH112" s="14" t="e">
        <f ca="1">IF(E112&lt;&gt;"", IF(AH111&lt;&gt;"", E112*AH111, ""), "")</f>
        <v>#NAME?</v>
      </c>
      <c r="AI112" s="14" t="e">
        <f ca="1">IF(E112&lt;&gt;"", IF(AI111&lt;&gt;"", E112*AI111, ""), "")</f>
        <v>#NAME?</v>
      </c>
      <c r="AJ112" s="14" t="e">
        <f ca="1">IF(E112&lt;&gt;"", IF(AJ111&lt;&gt;"", E112*AJ111, ""), "")</f>
        <v>#NAME?</v>
      </c>
      <c r="AK112" s="14" t="e">
        <f ca="1">IF(E112&lt;&gt;"", IF(AK111&lt;&gt;"", E112*AK111, ""), "")</f>
        <v>#NAME?</v>
      </c>
      <c r="AL112" s="14" t="e">
        <f ca="1">IF(E112&lt;&gt;"", IF(AL111&lt;&gt;"", E112*AL111, ""), "")</f>
        <v>#NAME?</v>
      </c>
      <c r="AM112" s="14" t="e">
        <f ca="1">IF(E112&lt;&gt;"", IF(AM111&lt;&gt;"", E112*AM111, ""), "")</f>
        <v>#NAME?</v>
      </c>
      <c r="AN112" s="14" t="e">
        <f ca="1">IF(E112&lt;&gt;"", IF(AN111&lt;&gt;"", E112*AN111, ""), "")</f>
        <v>#NAME?</v>
      </c>
      <c r="AO112" s="14" t="e">
        <f ca="1">IF(E112&lt;&gt;"", IF(AO111&lt;&gt;"", E112*AO111, ""), "")</f>
        <v>#NAME?</v>
      </c>
      <c r="AP112" s="14" t="e">
        <f ca="1">IF(E112&lt;&gt;"", IF(AP111&lt;&gt;"", E112*AP111, ""), "")</f>
        <v>#NAME?</v>
      </c>
      <c r="AQ112" s="14" t="e">
        <f ca="1">IF(E112&lt;&gt;"", IF(AQ111&lt;&gt;"", E112*AQ111, ""), "")</f>
        <v>#NAME?</v>
      </c>
      <c r="AR112" s="14" t="e">
        <f ca="1">IF(E112&lt;&gt;"", IF(AR111&lt;&gt;"", E112*AR111, ""), "")</f>
        <v>#NAME?</v>
      </c>
      <c r="AS112" s="14" t="e">
        <f ca="1">IF(E112&lt;&gt;"", IF(AS111&lt;&gt;"", E112*AS111, ""), "")</f>
        <v>#NAME?</v>
      </c>
      <c r="AT112" s="14" t="e">
        <f ca="1">IF(E112&lt;&gt;"", IF(AT111&lt;&gt;"", E112*AT111, ""), "")</f>
        <v>#NAME?</v>
      </c>
      <c r="AU112" s="14" t="e">
        <f ca="1">IF(E112&lt;&gt;"", IF(AU111&lt;&gt;"", E112*AU111, ""), "")</f>
        <v>#NAME?</v>
      </c>
      <c r="AV112" s="14" t="e">
        <f ca="1">IF(E112&lt;&gt;"", IF(AV111&lt;&gt;"", E112*AV111, ""), "")</f>
        <v>#NAME?</v>
      </c>
      <c r="AW112" s="14" t="e">
        <f ca="1">IF(E112&lt;&gt;"", IF(AW111&lt;&gt;"", E112*AW111, ""), "")</f>
        <v>#NAME?</v>
      </c>
      <c r="AX112" s="14" t="e">
        <f ca="1">IF(E112&lt;&gt;"", IF(AX111&lt;&gt;"", E112*AX111, ""), "")</f>
        <v>#NAME?</v>
      </c>
      <c r="AY112" s="14" t="e">
        <f ca="1">IF(E112&lt;&gt;"", IF(AY111&lt;&gt;"", E112*AY111, ""), "")</f>
        <v>#NAME?</v>
      </c>
      <c r="AZ112" s="14" t="e">
        <f ca="1">IF(E112&lt;&gt;"", IF(AZ111&lt;&gt;"", E112*AZ111, ""), "")</f>
        <v>#NAME?</v>
      </c>
      <c r="BA112" s="14" t="e">
        <f ca="1">IF(E112&lt;&gt;"", IF(BA111&lt;&gt;"", E112*BA111, ""), "")</f>
        <v>#NAME?</v>
      </c>
      <c r="BB112" s="14" t="e">
        <f ca="1">IF(E112&lt;&gt;"", IF(BB111&lt;&gt;"", E112*BB111, ""), "")</f>
        <v>#NAME?</v>
      </c>
      <c r="BC112" s="14" t="e">
        <f ca="1">IF(E112&lt;&gt;"", IF(BC111&lt;&gt;"", E112*BC111, ""), "")</f>
        <v>#NAME?</v>
      </c>
      <c r="BD112" s="14" t="e">
        <f ca="1">IF(E112&lt;&gt;"", IF(BD111&lt;&gt;"", E112*BD111, ""), "")</f>
        <v>#NAME?</v>
      </c>
      <c r="BE112" s="14" t="e">
        <f ca="1">IF(E112&lt;&gt;"", IF(BE111&lt;&gt;"", E112*BE111, ""), "")</f>
        <v>#NAME?</v>
      </c>
      <c r="BF112" s="72"/>
      <c r="BG112" s="72"/>
      <c r="DA112" s="72"/>
      <c r="DB112" s="72"/>
      <c r="DC112" s="72"/>
      <c r="DD112" s="72"/>
      <c r="DE112" s="72"/>
      <c r="DF112" s="72"/>
      <c r="DG112" s="72"/>
      <c r="DH112" s="72"/>
      <c r="DI112" s="72"/>
      <c r="DJ112" s="72"/>
      <c r="DK112" s="72"/>
      <c r="DL112" s="72"/>
      <c r="DM112" s="72"/>
      <c r="DN112" s="72"/>
      <c r="DO112" s="72"/>
      <c r="DP112" s="72"/>
      <c r="DQ112" s="72"/>
      <c r="DR112" s="72"/>
      <c r="DS112" s="72"/>
      <c r="DT112" s="72"/>
      <c r="DU112" s="72"/>
      <c r="DV112" s="72"/>
      <c r="DW112" s="72"/>
      <c r="DX112" s="72"/>
      <c r="DY112" s="72"/>
      <c r="DZ112" s="72"/>
      <c r="EA112" s="72"/>
      <c r="EB112" s="72"/>
      <c r="EC112" s="72"/>
      <c r="ED112" s="72"/>
      <c r="EE112" s="72"/>
      <c r="EF112" s="72"/>
      <c r="EG112" s="72"/>
      <c r="EH112" s="72"/>
      <c r="EI112" s="72"/>
      <c r="EJ112" s="72"/>
      <c r="EK112" s="72"/>
      <c r="EL112" s="72"/>
      <c r="EM112" s="72"/>
      <c r="EN112" s="72"/>
      <c r="EO112" s="72"/>
      <c r="EP112" s="72"/>
      <c r="EQ112" s="72"/>
      <c r="ER112" s="72"/>
      <c r="ES112" s="72"/>
      <c r="ET112" s="72"/>
    </row>
    <row r="113" spans="1:150" ht="20.100000000000001" customHeight="1" x14ac:dyDescent="0.15">
      <c r="A113" s="149">
        <v>8</v>
      </c>
      <c r="B113" s="73"/>
      <c r="C113" s="73"/>
      <c r="D113" s="3" t="s">
        <v>85</v>
      </c>
      <c r="E113" s="2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71"/>
      <c r="BF113" s="72"/>
      <c r="BG113" s="72"/>
      <c r="DA113" s="72"/>
      <c r="DB113" s="72"/>
      <c r="DC113" s="72"/>
      <c r="DD113" s="72"/>
      <c r="DE113" s="72"/>
      <c r="DF113" s="72"/>
      <c r="DG113" s="72"/>
      <c r="DH113" s="72"/>
      <c r="DI113" s="72"/>
      <c r="DJ113" s="72"/>
      <c r="DK113" s="72"/>
      <c r="DL113" s="72"/>
      <c r="DM113" s="72"/>
      <c r="DN113" s="72"/>
      <c r="DO113" s="72"/>
      <c r="DP113" s="72"/>
      <c r="DQ113" s="72"/>
      <c r="DR113" s="72"/>
      <c r="DS113" s="72"/>
      <c r="DT113" s="72"/>
      <c r="DU113" s="72"/>
      <c r="DV113" s="72"/>
      <c r="DW113" s="72"/>
      <c r="DX113" s="72"/>
      <c r="DY113" s="72"/>
      <c r="DZ113" s="72"/>
      <c r="EA113" s="72"/>
      <c r="EB113" s="72"/>
      <c r="EC113" s="72"/>
      <c r="ED113" s="72"/>
      <c r="EE113" s="72"/>
      <c r="EF113" s="72"/>
      <c r="EG113" s="72"/>
      <c r="EH113" s="72"/>
      <c r="EI113" s="72"/>
      <c r="EJ113" s="72"/>
      <c r="EK113" s="72"/>
      <c r="EL113" s="72"/>
      <c r="EM113" s="72"/>
      <c r="EN113" s="72"/>
      <c r="EO113" s="72"/>
      <c r="EP113" s="72"/>
      <c r="EQ113" s="72"/>
      <c r="ER113" s="72"/>
      <c r="ES113" s="72"/>
      <c r="ET113" s="72"/>
    </row>
    <row r="114" spans="1:150" ht="20.100000000000001" customHeight="1" x14ac:dyDescent="0.15">
      <c r="A114" s="150"/>
      <c r="B114" s="73"/>
      <c r="C114" s="73"/>
      <c r="D114" s="77" t="e">
        <f>#REF!</f>
        <v>#REF!</v>
      </c>
      <c r="E114" s="25" t="e">
        <f ca="1">IF(egTextCal(D114)&lt;&gt;0, egTextCal(D114),"")</f>
        <v>#NAME?</v>
      </c>
      <c r="F114" s="26" t="e">
        <f ca="1">IF(E114&lt;&gt;"", IF(F113&lt;&gt;"", E114*F113,""),"")</f>
        <v>#NAME?</v>
      </c>
      <c r="G114" s="26" t="e">
        <f ca="1">IF(E114&lt;&gt;"", IF(G113&lt;&gt;"", E114*G113,""),"")</f>
        <v>#NAME?</v>
      </c>
      <c r="H114" s="26" t="e">
        <f ca="1">IF(E114&lt;&gt;"", IF(H113&lt;&gt;"", E114*H113,""),"")</f>
        <v>#NAME?</v>
      </c>
      <c r="I114" s="26" t="e">
        <f ca="1">IF(E114&lt;&gt;"", IF(I113&lt;&gt;"", E114*I113,""),"")</f>
        <v>#NAME?</v>
      </c>
      <c r="J114" s="26" t="e">
        <f ca="1">IF(E114&lt;&gt;"", IF(J113&lt;&gt;"", E114*J113,""),"")</f>
        <v>#NAME?</v>
      </c>
      <c r="K114" s="26" t="e">
        <f ca="1">IF(E114&lt;&gt;"", IF(K113&lt;&gt;"", E114*K113,""),"")</f>
        <v>#NAME?</v>
      </c>
      <c r="L114" s="26" t="e">
        <f ca="1">IF(E114&lt;&gt;"", IF(L113&lt;&gt;"", E114*L113,""),"")</f>
        <v>#NAME?</v>
      </c>
      <c r="M114" s="26" t="e">
        <f ca="1">IF(E114&lt;&gt;"", IF(M113&lt;&gt;"", E114*M113,""),"")</f>
        <v>#NAME?</v>
      </c>
      <c r="N114" s="26" t="e">
        <f ca="1">IF(E114&lt;&gt;"", IF(N113&lt;&gt;"", E114*N113,""),"")</f>
        <v>#NAME?</v>
      </c>
      <c r="O114" s="26" t="e">
        <f ca="1">IF(E114&lt;&gt;"", IF(O113&lt;&gt;"", E114*O113,""),"")</f>
        <v>#NAME?</v>
      </c>
      <c r="P114" s="26" t="e">
        <f ca="1">IF(E114&lt;&gt;"", IF(P113&lt;&gt;"", E114*P113,""),"")</f>
        <v>#NAME?</v>
      </c>
      <c r="Q114" s="26" t="e">
        <f ca="1">IF(E114&lt;&gt;"", IF(Q113&lt;&gt;"", E114*Q113,""),"")</f>
        <v>#NAME?</v>
      </c>
      <c r="R114" s="26" t="e">
        <f ca="1">IF(E114&lt;&gt;"", IF(R113&lt;&gt;"", E114*R113,""),"")</f>
        <v>#NAME?</v>
      </c>
      <c r="S114" s="26" t="e">
        <f ca="1">IF(E114&lt;&gt;"", IF(S113&lt;&gt;"", E114*S113,""),"")</f>
        <v>#NAME?</v>
      </c>
      <c r="T114" s="26" t="e">
        <f ca="1">IF(E114&lt;&gt;"", IF(T113&lt;&gt;"", E114*T113,""),"")</f>
        <v>#NAME?</v>
      </c>
      <c r="U114" s="26" t="e">
        <f ca="1">IF(E114&lt;&gt;"", IF(U113&lt;&gt;"", E114*U113,""),"")</f>
        <v>#NAME?</v>
      </c>
      <c r="V114" s="26" t="e">
        <f ca="1">IF(E114&lt;&gt;"", IF(V113&lt;&gt;"", E114*V113,""),"")</f>
        <v>#NAME?</v>
      </c>
      <c r="W114" s="26" t="e">
        <f ca="1">IF(E114&lt;&gt;"", IF(W113&lt;&gt;"", E114*W113,""),"")</f>
        <v>#NAME?</v>
      </c>
      <c r="X114" s="26" t="e">
        <f ca="1">IF(E114&lt;&gt;"", IF(X113&lt;&gt;"", E114*X113,""),"")</f>
        <v>#NAME?</v>
      </c>
      <c r="Y114" s="26" t="e">
        <f ca="1">IF(E114&lt;&gt;"", IF(Y113&lt;&gt;"", E114*Y113,""),"")</f>
        <v>#NAME?</v>
      </c>
      <c r="Z114" s="26" t="e">
        <f ca="1">IF(E114&lt;&gt;"", IF(Z113&lt;&gt;"", E114*Z113,""),"")</f>
        <v>#NAME?</v>
      </c>
      <c r="AA114" s="14"/>
      <c r="AB114" s="14" t="e">
        <f ca="1">IF(E114&lt;&gt;"", IF(AB113&lt;&gt;"", E114*AB113, ""), "")</f>
        <v>#NAME?</v>
      </c>
      <c r="AC114" s="14" t="e">
        <f ca="1">IF(E114&lt;&gt;"", IF(AC113&lt;&gt;"", E114*AC113, ""), "")</f>
        <v>#NAME?</v>
      </c>
      <c r="AD114" s="14" t="e">
        <f ca="1">IF(E114&lt;&gt;"", IF(AD113&lt;&gt;"", E114*AD113, ""), "")</f>
        <v>#NAME?</v>
      </c>
      <c r="AE114" s="14" t="e">
        <f ca="1">IF(E114&lt;&gt;"", IF(AE113&lt;&gt;"", E114*AE113, ""), "")</f>
        <v>#NAME?</v>
      </c>
      <c r="AF114" s="14" t="e">
        <f ca="1">IF(E114&lt;&gt;"", IF(AF113&lt;&gt;"", E114*AF113, ""), "")</f>
        <v>#NAME?</v>
      </c>
      <c r="AG114" s="14" t="e">
        <f ca="1">IF(E114&lt;&gt;"", IF(AG113&lt;&gt;"", E114*AG113, ""), "")</f>
        <v>#NAME?</v>
      </c>
      <c r="AH114" s="14" t="e">
        <f ca="1">IF(E114&lt;&gt;"", IF(AH113&lt;&gt;"", E114*AH113, ""), "")</f>
        <v>#NAME?</v>
      </c>
      <c r="AI114" s="14" t="e">
        <f ca="1">IF(E114&lt;&gt;"", IF(AI113&lt;&gt;"", E114*AI113, ""), "")</f>
        <v>#NAME?</v>
      </c>
      <c r="AJ114" s="14" t="e">
        <f ca="1">IF(E114&lt;&gt;"", IF(AJ113&lt;&gt;"", E114*AJ113, ""), "")</f>
        <v>#NAME?</v>
      </c>
      <c r="AK114" s="14" t="e">
        <f ca="1">IF(E114&lt;&gt;"", IF(AK113&lt;&gt;"", E114*AK113, ""), "")</f>
        <v>#NAME?</v>
      </c>
      <c r="AL114" s="14" t="e">
        <f ca="1">IF(E114&lt;&gt;"", IF(AL113&lt;&gt;"", E114*AL113, ""), "")</f>
        <v>#NAME?</v>
      </c>
      <c r="AM114" s="14" t="e">
        <f ca="1">IF(E114&lt;&gt;"", IF(AM113&lt;&gt;"", E114*AM113, ""), "")</f>
        <v>#NAME?</v>
      </c>
      <c r="AN114" s="14" t="e">
        <f ca="1">IF(E114&lt;&gt;"", IF(AN113&lt;&gt;"", E114*AN113, ""), "")</f>
        <v>#NAME?</v>
      </c>
      <c r="AO114" s="14" t="e">
        <f ca="1">IF(E114&lt;&gt;"", IF(AO113&lt;&gt;"", E114*AO113, ""), "")</f>
        <v>#NAME?</v>
      </c>
      <c r="AP114" s="14" t="e">
        <f ca="1">IF(E114&lt;&gt;"", IF(AP113&lt;&gt;"", E114*AP113, ""), "")</f>
        <v>#NAME?</v>
      </c>
      <c r="AQ114" s="14" t="e">
        <f ca="1">IF(E114&lt;&gt;"", IF(AQ113&lt;&gt;"", E114*AQ113, ""), "")</f>
        <v>#NAME?</v>
      </c>
      <c r="AR114" s="14" t="e">
        <f ca="1">IF(E114&lt;&gt;"", IF(AR113&lt;&gt;"", E114*AR113, ""), "")</f>
        <v>#NAME?</v>
      </c>
      <c r="AS114" s="14" t="e">
        <f ca="1">IF(E114&lt;&gt;"", IF(AS113&lt;&gt;"", E114*AS113, ""), "")</f>
        <v>#NAME?</v>
      </c>
      <c r="AT114" s="14" t="e">
        <f ca="1">IF(E114&lt;&gt;"", IF(AT113&lt;&gt;"", E114*AT113, ""), "")</f>
        <v>#NAME?</v>
      </c>
      <c r="AU114" s="14" t="e">
        <f ca="1">IF(E114&lt;&gt;"", IF(AU113&lt;&gt;"", E114*AU113, ""), "")</f>
        <v>#NAME?</v>
      </c>
      <c r="AV114" s="14" t="e">
        <f ca="1">IF(E114&lt;&gt;"", IF(AV113&lt;&gt;"", E114*AV113, ""), "")</f>
        <v>#NAME?</v>
      </c>
      <c r="AW114" s="14" t="e">
        <f ca="1">IF(E114&lt;&gt;"", IF(AW113&lt;&gt;"", E114*AW113, ""), "")</f>
        <v>#NAME?</v>
      </c>
      <c r="AX114" s="14" t="e">
        <f ca="1">IF(E114&lt;&gt;"", IF(AX113&lt;&gt;"", E114*AX113, ""), "")</f>
        <v>#NAME?</v>
      </c>
      <c r="AY114" s="14" t="e">
        <f ca="1">IF(E114&lt;&gt;"", IF(AY113&lt;&gt;"", E114*AY113, ""), "")</f>
        <v>#NAME?</v>
      </c>
      <c r="AZ114" s="14" t="e">
        <f ca="1">IF(E114&lt;&gt;"", IF(AZ113&lt;&gt;"", E114*AZ113, ""), "")</f>
        <v>#NAME?</v>
      </c>
      <c r="BA114" s="14" t="e">
        <f ca="1">IF(E114&lt;&gt;"", IF(BA113&lt;&gt;"", E114*BA113, ""), "")</f>
        <v>#NAME?</v>
      </c>
      <c r="BB114" s="14" t="e">
        <f ca="1">IF(E114&lt;&gt;"", IF(BB113&lt;&gt;"", E114*BB113, ""), "")</f>
        <v>#NAME?</v>
      </c>
      <c r="BC114" s="14" t="e">
        <f ca="1">IF(E114&lt;&gt;"", IF(BC113&lt;&gt;"", E114*BC113, ""), "")</f>
        <v>#NAME?</v>
      </c>
      <c r="BD114" s="14" t="e">
        <f ca="1">IF(E114&lt;&gt;"", IF(BD113&lt;&gt;"", E114*BD113, ""), "")</f>
        <v>#NAME?</v>
      </c>
      <c r="BE114" s="14" t="e">
        <f ca="1">IF(E114&lt;&gt;"", IF(BE113&lt;&gt;"", E114*BE113, ""), "")</f>
        <v>#NAME?</v>
      </c>
      <c r="BF114" s="72"/>
      <c r="BG114" s="72"/>
      <c r="DA114" s="72"/>
      <c r="DB114" s="72"/>
      <c r="DC114" s="72"/>
      <c r="DD114" s="72"/>
      <c r="DE114" s="72"/>
      <c r="DF114" s="72"/>
      <c r="DG114" s="72"/>
      <c r="DH114" s="72"/>
      <c r="DI114" s="72"/>
      <c r="DJ114" s="72"/>
      <c r="DK114" s="72"/>
      <c r="DL114" s="72"/>
      <c r="DM114" s="72"/>
      <c r="DN114" s="72"/>
      <c r="DO114" s="72"/>
      <c r="DP114" s="72"/>
      <c r="DQ114" s="72"/>
      <c r="DR114" s="72"/>
      <c r="DS114" s="72"/>
      <c r="DT114" s="72"/>
      <c r="DU114" s="72"/>
      <c r="DV114" s="72"/>
      <c r="DW114" s="72"/>
      <c r="DX114" s="72"/>
      <c r="DY114" s="72"/>
      <c r="DZ114" s="72"/>
      <c r="EA114" s="72"/>
      <c r="EB114" s="72"/>
      <c r="EC114" s="72"/>
      <c r="ED114" s="72"/>
      <c r="EE114" s="72"/>
      <c r="EF114" s="72"/>
      <c r="EG114" s="72"/>
      <c r="EH114" s="72"/>
      <c r="EI114" s="72"/>
      <c r="EJ114" s="72"/>
      <c r="EK114" s="72"/>
      <c r="EL114" s="72"/>
      <c r="EM114" s="72"/>
      <c r="EN114" s="72"/>
      <c r="EO114" s="72"/>
      <c r="EP114" s="72"/>
      <c r="EQ114" s="72"/>
      <c r="ER114" s="72"/>
      <c r="ES114" s="72"/>
      <c r="ET114" s="72"/>
    </row>
    <row r="115" spans="1:150" ht="20.100000000000001" customHeight="1" x14ac:dyDescent="0.15">
      <c r="A115" s="149">
        <v>9</v>
      </c>
      <c r="B115" s="73"/>
      <c r="C115" s="73"/>
      <c r="D115" s="3"/>
      <c r="E115" s="2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2"/>
      <c r="BG115" s="72"/>
      <c r="DA115" s="72"/>
      <c r="DB115" s="72"/>
      <c r="DC115" s="72"/>
      <c r="DD115" s="72"/>
      <c r="DE115" s="72"/>
      <c r="DF115" s="72"/>
      <c r="DG115" s="72"/>
      <c r="DH115" s="72"/>
      <c r="DI115" s="72"/>
      <c r="DJ115" s="72"/>
      <c r="DK115" s="72"/>
      <c r="DL115" s="72"/>
      <c r="DM115" s="72"/>
      <c r="DN115" s="72"/>
      <c r="DO115" s="72"/>
      <c r="DP115" s="72"/>
      <c r="DQ115" s="72"/>
      <c r="DR115" s="72"/>
      <c r="DS115" s="72"/>
      <c r="DT115" s="72"/>
      <c r="DU115" s="72"/>
      <c r="DV115" s="72"/>
      <c r="DW115" s="72"/>
      <c r="DX115" s="72"/>
      <c r="DY115" s="72"/>
      <c r="DZ115" s="72"/>
      <c r="EA115" s="72"/>
      <c r="EB115" s="72"/>
      <c r="EC115" s="72"/>
      <c r="ED115" s="72"/>
      <c r="EE115" s="72"/>
      <c r="EF115" s="72"/>
      <c r="EG115" s="72"/>
      <c r="EH115" s="72"/>
      <c r="EI115" s="72"/>
      <c r="EJ115" s="72"/>
      <c r="EK115" s="72"/>
      <c r="EL115" s="72"/>
      <c r="EM115" s="72"/>
      <c r="EN115" s="72"/>
      <c r="EO115" s="72"/>
      <c r="EP115" s="72"/>
      <c r="EQ115" s="72"/>
      <c r="ER115" s="72"/>
      <c r="ES115" s="72"/>
      <c r="ET115" s="72"/>
    </row>
    <row r="116" spans="1:150" ht="20.100000000000001" customHeight="1" x14ac:dyDescent="0.15">
      <c r="A116" s="150"/>
      <c r="B116" s="73"/>
      <c r="C116" s="73"/>
      <c r="D116" s="32"/>
      <c r="E116" s="25" t="str">
        <f>IF(egTextCal(D116)&lt;&gt;0, egTextCal(D116),"")</f>
        <v/>
      </c>
      <c r="F116" s="26" t="str">
        <f>IF(E116&lt;&gt;"", IF(F115&lt;&gt;"", E116*F115,""),"")</f>
        <v/>
      </c>
      <c r="G116" s="26" t="str">
        <f>IF(E116&lt;&gt;"", IF(G115&lt;&gt;"", E116*G115,""),"")</f>
        <v/>
      </c>
      <c r="H116" s="26" t="str">
        <f>IF(E116&lt;&gt;"", IF(H115&lt;&gt;"", E116*H115,""),"")</f>
        <v/>
      </c>
      <c r="I116" s="26" t="str">
        <f>IF(E116&lt;&gt;"", IF(I115&lt;&gt;"", E116*I115,""),"")</f>
        <v/>
      </c>
      <c r="J116" s="26" t="str">
        <f>IF(E116&lt;&gt;"", IF(J115&lt;&gt;"", E116*J115,""),"")</f>
        <v/>
      </c>
      <c r="K116" s="26" t="str">
        <f>IF(E116&lt;&gt;"", IF(K115&lt;&gt;"", E116*K115,""),"")</f>
        <v/>
      </c>
      <c r="L116" s="26" t="str">
        <f>IF(E116&lt;&gt;"", IF(L115&lt;&gt;"", E116*L115,""),"")</f>
        <v/>
      </c>
      <c r="M116" s="26" t="str">
        <f>IF(E116&lt;&gt;"", IF(M115&lt;&gt;"", E116*M115,""),"")</f>
        <v/>
      </c>
      <c r="N116" s="26" t="str">
        <f>IF(E116&lt;&gt;"", IF(N115&lt;&gt;"", E116*N115,""),"")</f>
        <v/>
      </c>
      <c r="O116" s="26" t="str">
        <f>IF(E116&lt;&gt;"", IF(O115&lt;&gt;"", E116*O115,""),"")</f>
        <v/>
      </c>
      <c r="P116" s="26" t="str">
        <f>IF(E116&lt;&gt;"", IF(P115&lt;&gt;"", E116*P115,""),"")</f>
        <v/>
      </c>
      <c r="Q116" s="26" t="str">
        <f>IF(E116&lt;&gt;"", IF(Q115&lt;&gt;"", E116*Q115,""),"")</f>
        <v/>
      </c>
      <c r="R116" s="26" t="str">
        <f>IF(E116&lt;&gt;"", IF(R115&lt;&gt;"", E116*R115,""),"")</f>
        <v/>
      </c>
      <c r="S116" s="26" t="str">
        <f>IF(E116&lt;&gt;"", IF(S115&lt;&gt;"", E116*S115,""),"")</f>
        <v/>
      </c>
      <c r="T116" s="26" t="str">
        <f>IF(E116&lt;&gt;"", IF(T115&lt;&gt;"", E116*T115,""),"")</f>
        <v/>
      </c>
      <c r="U116" s="26" t="str">
        <f>IF(E116&lt;&gt;"", IF(U115&lt;&gt;"", E116*U115,""),"")</f>
        <v/>
      </c>
      <c r="V116" s="26" t="str">
        <f>IF(E116&lt;&gt;"", IF(V115&lt;&gt;"", E116*V115,""),"")</f>
        <v/>
      </c>
      <c r="W116" s="26" t="str">
        <f>IF(E116&lt;&gt;"", IF(W115&lt;&gt;"", E116*W115,""),"")</f>
        <v/>
      </c>
      <c r="X116" s="26" t="str">
        <f>IF(E116&lt;&gt;"", IF(X115&lt;&gt;"", E116*X115,""),"")</f>
        <v/>
      </c>
      <c r="Y116" s="26" t="str">
        <f>IF(E116&lt;&gt;"", IF(Y115&lt;&gt;"", E116*Y115,""),"")</f>
        <v/>
      </c>
      <c r="Z116" s="26" t="str">
        <f>IF(E116&lt;&gt;"", IF(Z115&lt;&gt;"", E116*Z115,""),"")</f>
        <v/>
      </c>
      <c r="AA116" s="14"/>
      <c r="AB116" s="14" t="str">
        <f>IF(E116&lt;&gt;"", IF(AB115&lt;&gt;"", E116*AB115, ""), "")</f>
        <v/>
      </c>
      <c r="AC116" s="14" t="str">
        <f>IF(E116&lt;&gt;"", IF(AC115&lt;&gt;"", E116*AC115, ""), "")</f>
        <v/>
      </c>
      <c r="AD116" s="14" t="str">
        <f>IF(E116&lt;&gt;"", IF(AD115&lt;&gt;"", E116*AD115, ""), "")</f>
        <v/>
      </c>
      <c r="AE116" s="14" t="str">
        <f>IF(E116&lt;&gt;"", IF(AE115&lt;&gt;"", E116*AE115, ""), "")</f>
        <v/>
      </c>
      <c r="AF116" s="14" t="str">
        <f>IF(E116&lt;&gt;"", IF(AF115&lt;&gt;"", E116*AF115, ""), "")</f>
        <v/>
      </c>
      <c r="AG116" s="14" t="str">
        <f>IF(E116&lt;&gt;"", IF(AG115&lt;&gt;"", E116*AG115, ""), "")</f>
        <v/>
      </c>
      <c r="AH116" s="14" t="str">
        <f>IF(E116&lt;&gt;"", IF(AH115&lt;&gt;"", E116*AH115, ""), "")</f>
        <v/>
      </c>
      <c r="AI116" s="14" t="str">
        <f>IF(E116&lt;&gt;"", IF(AI115&lt;&gt;"", E116*AI115, ""), "")</f>
        <v/>
      </c>
      <c r="AJ116" s="14" t="str">
        <f>IF(E116&lt;&gt;"", IF(AJ115&lt;&gt;"", E116*AJ115, ""), "")</f>
        <v/>
      </c>
      <c r="AK116" s="14" t="str">
        <f>IF(E116&lt;&gt;"", IF(AK115&lt;&gt;"", E116*AK115, ""), "")</f>
        <v/>
      </c>
      <c r="AL116" s="14" t="str">
        <f>IF(E116&lt;&gt;"", IF(AL115&lt;&gt;"", E116*AL115, ""), "")</f>
        <v/>
      </c>
      <c r="AM116" s="14" t="str">
        <f>IF(E116&lt;&gt;"", IF(AM115&lt;&gt;"", E116*AM115, ""), "")</f>
        <v/>
      </c>
      <c r="AN116" s="14" t="str">
        <f>IF(E116&lt;&gt;"", IF(AN115&lt;&gt;"", E116*AN115, ""), "")</f>
        <v/>
      </c>
      <c r="AO116" s="14" t="str">
        <f>IF(E116&lt;&gt;"", IF(AO115&lt;&gt;"", E116*AO115, ""), "")</f>
        <v/>
      </c>
      <c r="AP116" s="14" t="str">
        <f>IF(E116&lt;&gt;"", IF(AP115&lt;&gt;"", E116*AP115, ""), "")</f>
        <v/>
      </c>
      <c r="AQ116" s="14" t="str">
        <f>IF(E116&lt;&gt;"", IF(AQ115&lt;&gt;"", E116*AQ115, ""), "")</f>
        <v/>
      </c>
      <c r="AR116" s="14" t="str">
        <f>IF(E116&lt;&gt;"", IF(AR115&lt;&gt;"", E116*AR115, ""), "")</f>
        <v/>
      </c>
      <c r="AS116" s="14" t="str">
        <f>IF(E116&lt;&gt;"", IF(AS115&lt;&gt;"", E116*AS115, ""), "")</f>
        <v/>
      </c>
      <c r="AT116" s="14" t="str">
        <f>IF(E116&lt;&gt;"", IF(AT115&lt;&gt;"", E116*AT115, ""), "")</f>
        <v/>
      </c>
      <c r="AU116" s="14" t="str">
        <f>IF(E116&lt;&gt;"", IF(AU115&lt;&gt;"", E116*AU115, ""), "")</f>
        <v/>
      </c>
      <c r="AV116" s="14" t="str">
        <f>IF(E116&lt;&gt;"", IF(AV115&lt;&gt;"", E116*AV115, ""), "")</f>
        <v/>
      </c>
      <c r="AW116" s="14" t="str">
        <f>IF(E116&lt;&gt;"", IF(AW115&lt;&gt;"", E116*AW115, ""), "")</f>
        <v/>
      </c>
      <c r="AX116" s="14" t="str">
        <f>IF(E116&lt;&gt;"", IF(AX115&lt;&gt;"", E116*AX115, ""), "")</f>
        <v/>
      </c>
      <c r="AY116" s="14" t="str">
        <f>IF(E116&lt;&gt;"", IF(AY115&lt;&gt;"", E116*AY115, ""), "")</f>
        <v/>
      </c>
      <c r="AZ116" s="14" t="str">
        <f>IF(E116&lt;&gt;"", IF(AZ115&lt;&gt;"", E116*AZ115, ""), "")</f>
        <v/>
      </c>
      <c r="BA116" s="14" t="str">
        <f>IF(E116&lt;&gt;"", IF(BA115&lt;&gt;"", E116*BA115, ""), "")</f>
        <v/>
      </c>
      <c r="BB116" s="14" t="str">
        <f>IF(E116&lt;&gt;"", IF(BB115&lt;&gt;"", E116*BB115, ""), "")</f>
        <v/>
      </c>
      <c r="BC116" s="14" t="str">
        <f>IF(E116&lt;&gt;"", IF(BC115&lt;&gt;"", E116*BC115, ""), "")</f>
        <v/>
      </c>
      <c r="BD116" s="14" t="str">
        <f>IF(E116&lt;&gt;"", IF(BD115&lt;&gt;"", E116*BD115, ""), "")</f>
        <v/>
      </c>
      <c r="BE116" s="14" t="str">
        <f>IF(E116&lt;&gt;"", IF(BE115&lt;&gt;"", E116*BE115, ""), "")</f>
        <v/>
      </c>
      <c r="BF116" s="72"/>
      <c r="BG116" s="72"/>
      <c r="DA116" s="72"/>
      <c r="DB116" s="72"/>
      <c r="DC116" s="72"/>
      <c r="DD116" s="72"/>
      <c r="DE116" s="72"/>
      <c r="DF116" s="72"/>
      <c r="DG116" s="72"/>
      <c r="DH116" s="72"/>
      <c r="DI116" s="72"/>
      <c r="DJ116" s="72"/>
      <c r="DK116" s="72"/>
      <c r="DL116" s="72"/>
      <c r="DM116" s="72"/>
      <c r="DN116" s="72"/>
      <c r="DO116" s="72"/>
      <c r="DP116" s="72"/>
      <c r="DQ116" s="72"/>
      <c r="DR116" s="72"/>
      <c r="DS116" s="72"/>
      <c r="DT116" s="72"/>
      <c r="DU116" s="72"/>
      <c r="DV116" s="72"/>
      <c r="DW116" s="72"/>
      <c r="DX116" s="72"/>
      <c r="DY116" s="72"/>
      <c r="DZ116" s="72"/>
      <c r="EA116" s="72"/>
      <c r="EB116" s="72"/>
      <c r="EC116" s="72"/>
      <c r="ED116" s="72"/>
      <c r="EE116" s="72"/>
      <c r="EF116" s="72"/>
      <c r="EG116" s="72"/>
      <c r="EH116" s="72"/>
      <c r="EI116" s="72"/>
      <c r="EJ116" s="72"/>
      <c r="EK116" s="72"/>
      <c r="EL116" s="72"/>
      <c r="EM116" s="72"/>
      <c r="EN116" s="72"/>
      <c r="EO116" s="72"/>
      <c r="EP116" s="72"/>
      <c r="EQ116" s="72"/>
      <c r="ER116" s="72"/>
      <c r="ES116" s="72"/>
      <c r="ET116" s="72"/>
    </row>
    <row r="117" spans="1:150" ht="20.100000000000001" customHeight="1" x14ac:dyDescent="0.15">
      <c r="A117" s="149">
        <v>10</v>
      </c>
      <c r="B117" s="73"/>
      <c r="C117" s="73"/>
      <c r="D117" s="3" t="s">
        <v>89</v>
      </c>
      <c r="E117" s="2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2"/>
      <c r="BG117" s="72"/>
      <c r="DA117" s="72"/>
      <c r="DB117" s="72"/>
      <c r="DC117" s="72"/>
      <c r="DD117" s="72"/>
      <c r="DE117" s="72"/>
      <c r="DF117" s="72"/>
      <c r="DG117" s="72"/>
      <c r="DH117" s="72"/>
      <c r="DI117" s="72"/>
      <c r="DJ117" s="72"/>
      <c r="DK117" s="72"/>
      <c r="DL117" s="72"/>
      <c r="DM117" s="72"/>
      <c r="DN117" s="72"/>
      <c r="DO117" s="72"/>
      <c r="DP117" s="72"/>
      <c r="DQ117" s="72"/>
      <c r="DR117" s="72"/>
      <c r="DS117" s="72"/>
      <c r="DT117" s="72"/>
      <c r="DU117" s="72"/>
      <c r="DV117" s="72"/>
      <c r="DW117" s="72"/>
      <c r="DX117" s="72"/>
      <c r="DY117" s="72"/>
      <c r="DZ117" s="72"/>
      <c r="EA117" s="72"/>
      <c r="EB117" s="72"/>
      <c r="EC117" s="72"/>
      <c r="ED117" s="72"/>
      <c r="EE117" s="72"/>
      <c r="EF117" s="72"/>
      <c r="EG117" s="72"/>
      <c r="EH117" s="72"/>
      <c r="EI117" s="72"/>
      <c r="EJ117" s="72"/>
      <c r="EK117" s="72"/>
      <c r="EL117" s="72"/>
      <c r="EM117" s="72"/>
      <c r="EN117" s="72"/>
      <c r="EO117" s="72"/>
      <c r="EP117" s="72"/>
      <c r="EQ117" s="72"/>
      <c r="ER117" s="72"/>
      <c r="ES117" s="72"/>
      <c r="ET117" s="72"/>
    </row>
    <row r="118" spans="1:150" ht="20.100000000000001" customHeight="1" x14ac:dyDescent="0.15">
      <c r="A118" s="150"/>
      <c r="B118" s="73"/>
      <c r="C118" s="73"/>
      <c r="D118" s="32"/>
      <c r="E118" s="25" t="str">
        <f>IF(egTextCal(D118)&lt;&gt;0, egTextCal(D118),"")</f>
        <v/>
      </c>
      <c r="F118" s="26" t="str">
        <f>IF(E118&lt;&gt;"", IF(F117&lt;&gt;"", E118*F117,""),"")</f>
        <v/>
      </c>
      <c r="G118" s="26" t="str">
        <f>IF(E118&lt;&gt;"", IF(G117&lt;&gt;"", E118*G117,""),"")</f>
        <v/>
      </c>
      <c r="H118" s="26" t="str">
        <f>IF(E118&lt;&gt;"", IF(H117&lt;&gt;"", E118*H117,""),"")</f>
        <v/>
      </c>
      <c r="I118" s="26" t="str">
        <f>IF(E118&lt;&gt;"", IF(I117&lt;&gt;"", E118*I117,""),"")</f>
        <v/>
      </c>
      <c r="J118" s="26" t="str">
        <f>IF(E118&lt;&gt;"", IF(J117&lt;&gt;"", E118*J117,""),"")</f>
        <v/>
      </c>
      <c r="K118" s="26" t="str">
        <f>IF(E118&lt;&gt;"", IF(K117&lt;&gt;"", E118*K117,""),"")</f>
        <v/>
      </c>
      <c r="L118" s="26" t="str">
        <f>IF(E118&lt;&gt;"", IF(L117&lt;&gt;"", E118*L117,""),"")</f>
        <v/>
      </c>
      <c r="M118" s="26" t="str">
        <f>IF(E118&lt;&gt;"", IF(M117&lt;&gt;"", E118*M117,""),"")</f>
        <v/>
      </c>
      <c r="N118" s="26" t="str">
        <f>IF(E118&lt;&gt;"", IF(N117&lt;&gt;"", E118*N117,""),"")</f>
        <v/>
      </c>
      <c r="O118" s="26" t="str">
        <f>IF(E118&lt;&gt;"", IF(O117&lt;&gt;"", E118*O117,""),"")</f>
        <v/>
      </c>
      <c r="P118" s="26" t="str">
        <f>IF(E118&lt;&gt;"", IF(P117&lt;&gt;"", E118*P117,""),"")</f>
        <v/>
      </c>
      <c r="Q118" s="26" t="str">
        <f>IF(E118&lt;&gt;"", IF(Q117&lt;&gt;"", E118*Q117,""),"")</f>
        <v/>
      </c>
      <c r="R118" s="26" t="str">
        <f>IF(E118&lt;&gt;"", IF(R117&lt;&gt;"", E118*R117,""),"")</f>
        <v/>
      </c>
      <c r="S118" s="26" t="str">
        <f>IF(E118&lt;&gt;"", IF(S117&lt;&gt;"", E118*S117,""),"")</f>
        <v/>
      </c>
      <c r="T118" s="26" t="str">
        <f>IF(E118&lt;&gt;"", IF(T117&lt;&gt;"", E118*T117,""),"")</f>
        <v/>
      </c>
      <c r="U118" s="26" t="str">
        <f>IF(E118&lt;&gt;"", IF(U117&lt;&gt;"", E118*U117,""),"")</f>
        <v/>
      </c>
      <c r="V118" s="26" t="str">
        <f>IF(E118&lt;&gt;"", IF(V117&lt;&gt;"", E118*V117,""),"")</f>
        <v/>
      </c>
      <c r="W118" s="26" t="str">
        <f>IF(E118&lt;&gt;"", IF(W117&lt;&gt;"", E118*W117,""),"")</f>
        <v/>
      </c>
      <c r="X118" s="26" t="str">
        <f>IF(E118&lt;&gt;"", IF(X117&lt;&gt;"", E118*X117,""),"")</f>
        <v/>
      </c>
      <c r="Y118" s="26" t="str">
        <f>IF(E118&lt;&gt;"", IF(Y117&lt;&gt;"", E118*Y117,""),"")</f>
        <v/>
      </c>
      <c r="Z118" s="26" t="str">
        <f>IF(E118&lt;&gt;"", IF(Z117&lt;&gt;"", E118*Z117,""),"")</f>
        <v/>
      </c>
      <c r="AA118" s="14"/>
      <c r="AB118" s="14" t="str">
        <f>IF(E118&lt;&gt;"", IF(AB117&lt;&gt;"", E118*AB117, ""), "")</f>
        <v/>
      </c>
      <c r="AC118" s="14" t="str">
        <f>IF(E118&lt;&gt;"", IF(AC117&lt;&gt;"", E118*AC117, ""), "")</f>
        <v/>
      </c>
      <c r="AD118" s="14" t="str">
        <f>IF(E118&lt;&gt;"", IF(AD117&lt;&gt;"", E118*AD117, ""), "")</f>
        <v/>
      </c>
      <c r="AE118" s="14" t="str">
        <f>IF(E118&lt;&gt;"", IF(AE117&lt;&gt;"", E118*AE117, ""), "")</f>
        <v/>
      </c>
      <c r="AF118" s="14" t="str">
        <f>IF(E118&lt;&gt;"", IF(AF117&lt;&gt;"", E118*AF117, ""), "")</f>
        <v/>
      </c>
      <c r="AG118" s="14" t="str">
        <f>IF(E118&lt;&gt;"", IF(AG117&lt;&gt;"", E118*AG117, ""), "")</f>
        <v/>
      </c>
      <c r="AH118" s="14" t="str">
        <f>IF(E118&lt;&gt;"", IF(AH117&lt;&gt;"", E118*AH117, ""), "")</f>
        <v/>
      </c>
      <c r="AI118" s="14" t="str">
        <f>IF(E118&lt;&gt;"", IF(AI117&lt;&gt;"", E118*AI117, ""), "")</f>
        <v/>
      </c>
      <c r="AJ118" s="14" t="str">
        <f>IF(E118&lt;&gt;"", IF(AJ117&lt;&gt;"", E118*AJ117, ""), "")</f>
        <v/>
      </c>
      <c r="AK118" s="14" t="str">
        <f>IF(E118&lt;&gt;"", IF(AK117&lt;&gt;"", E118*AK117, ""), "")</f>
        <v/>
      </c>
      <c r="AL118" s="14" t="str">
        <f>IF(E118&lt;&gt;"", IF(AL117&lt;&gt;"", E118*AL117, ""), "")</f>
        <v/>
      </c>
      <c r="AM118" s="14" t="str">
        <f>IF(E118&lt;&gt;"", IF(AM117&lt;&gt;"", E118*AM117, ""), "")</f>
        <v/>
      </c>
      <c r="AN118" s="14" t="str">
        <f>IF(E118&lt;&gt;"", IF(AN117&lt;&gt;"", E118*AN117, ""), "")</f>
        <v/>
      </c>
      <c r="AO118" s="14" t="str">
        <f>IF(E118&lt;&gt;"", IF(AO117&lt;&gt;"", E118*AO117, ""), "")</f>
        <v/>
      </c>
      <c r="AP118" s="14" t="str">
        <f>IF(E118&lt;&gt;"", IF(AP117&lt;&gt;"", E118*AP117, ""), "")</f>
        <v/>
      </c>
      <c r="AQ118" s="14" t="str">
        <f>IF(E118&lt;&gt;"", IF(AQ117&lt;&gt;"", E118*AQ117, ""), "")</f>
        <v/>
      </c>
      <c r="AR118" s="14" t="str">
        <f>IF(E118&lt;&gt;"", IF(AR117&lt;&gt;"", E118*AR117, ""), "")</f>
        <v/>
      </c>
      <c r="AS118" s="14" t="str">
        <f>IF(E118&lt;&gt;"", IF(AS117&lt;&gt;"", E118*AS117, ""), "")</f>
        <v/>
      </c>
      <c r="AT118" s="14" t="str">
        <f>IF(E118&lt;&gt;"", IF(AT117&lt;&gt;"", E118*AT117, ""), "")</f>
        <v/>
      </c>
      <c r="AU118" s="14" t="str">
        <f>IF(E118&lt;&gt;"", IF(AU117&lt;&gt;"", E118*AU117, ""), "")</f>
        <v/>
      </c>
      <c r="AV118" s="14" t="str">
        <f>IF(E118&lt;&gt;"", IF(AV117&lt;&gt;"", E118*AV117, ""), "")</f>
        <v/>
      </c>
      <c r="AW118" s="14" t="str">
        <f>IF(E118&lt;&gt;"", IF(AW117&lt;&gt;"", E118*AW117, ""), "")</f>
        <v/>
      </c>
      <c r="AX118" s="14" t="str">
        <f>IF(E118&lt;&gt;"", IF(AX117&lt;&gt;"", E118*AX117, ""), "")</f>
        <v/>
      </c>
      <c r="AY118" s="14" t="str">
        <f>IF(E118&lt;&gt;"", IF(AY117&lt;&gt;"", E118*AY117, ""), "")</f>
        <v/>
      </c>
      <c r="AZ118" s="14" t="str">
        <f>IF(E118&lt;&gt;"", IF(AZ117&lt;&gt;"", E118*AZ117, ""), "")</f>
        <v/>
      </c>
      <c r="BA118" s="14" t="str">
        <f>IF(E118&lt;&gt;"", IF(BA117&lt;&gt;"", E118*BA117, ""), "")</f>
        <v/>
      </c>
      <c r="BB118" s="14" t="str">
        <f>IF(E118&lt;&gt;"", IF(BB117&lt;&gt;"", E118*BB117, ""), "")</f>
        <v/>
      </c>
      <c r="BC118" s="14" t="str">
        <f>IF(E118&lt;&gt;"", IF(BC117&lt;&gt;"", E118*BC117, ""), "")</f>
        <v/>
      </c>
      <c r="BD118" s="14" t="str">
        <f>IF(E118&lt;&gt;"", IF(BD117&lt;&gt;"", E118*BD117, ""), "")</f>
        <v/>
      </c>
      <c r="BE118" s="14" t="str">
        <f>IF(E118&lt;&gt;"", IF(BE117&lt;&gt;"", E118*BE117, ""), "")</f>
        <v/>
      </c>
      <c r="BF118" s="72"/>
      <c r="BG118" s="72"/>
      <c r="DA118" s="72"/>
      <c r="DB118" s="72"/>
      <c r="DC118" s="72"/>
      <c r="DD118" s="72"/>
      <c r="DE118" s="72"/>
      <c r="DF118" s="72"/>
      <c r="DG118" s="72"/>
      <c r="DH118" s="72"/>
      <c r="DI118" s="72"/>
      <c r="DJ118" s="72"/>
      <c r="DK118" s="72"/>
      <c r="DL118" s="72"/>
      <c r="DM118" s="72"/>
      <c r="DN118" s="72"/>
      <c r="DO118" s="72"/>
      <c r="DP118" s="72"/>
      <c r="DQ118" s="72"/>
      <c r="DR118" s="72"/>
      <c r="DS118" s="72"/>
      <c r="DT118" s="72"/>
      <c r="DU118" s="72"/>
      <c r="DV118" s="72"/>
      <c r="DW118" s="72"/>
      <c r="DX118" s="72"/>
      <c r="DY118" s="72"/>
      <c r="DZ118" s="72"/>
      <c r="EA118" s="72"/>
      <c r="EB118" s="72"/>
      <c r="EC118" s="72"/>
      <c r="ED118" s="72"/>
      <c r="EE118" s="72"/>
      <c r="EF118" s="72"/>
      <c r="EG118" s="72"/>
      <c r="EH118" s="72"/>
      <c r="EI118" s="72"/>
      <c r="EJ118" s="72"/>
      <c r="EK118" s="72"/>
      <c r="EL118" s="72"/>
      <c r="EM118" s="72"/>
      <c r="EN118" s="72"/>
      <c r="EO118" s="72"/>
      <c r="EP118" s="72"/>
      <c r="EQ118" s="72"/>
      <c r="ER118" s="72"/>
      <c r="ES118" s="72"/>
      <c r="ET118" s="72"/>
    </row>
    <row r="119" spans="1:150" ht="20.100000000000001" customHeight="1" x14ac:dyDescent="0.15">
      <c r="A119" s="149">
        <v>11</v>
      </c>
      <c r="B119" s="73"/>
      <c r="C119" s="73"/>
      <c r="D119" s="3" t="s">
        <v>90</v>
      </c>
      <c r="E119" s="2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  <c r="AV119" s="71"/>
      <c r="AW119" s="71"/>
      <c r="AX119" s="71"/>
      <c r="AY119" s="71"/>
      <c r="AZ119" s="71"/>
      <c r="BA119" s="71"/>
      <c r="BB119" s="71"/>
      <c r="BC119" s="71"/>
      <c r="BD119" s="71"/>
      <c r="BE119" s="71"/>
      <c r="BF119" s="72"/>
      <c r="BG119" s="72"/>
      <c r="DA119" s="72"/>
      <c r="DB119" s="72"/>
      <c r="DC119" s="72"/>
      <c r="DD119" s="72"/>
      <c r="DE119" s="72"/>
      <c r="DF119" s="72"/>
      <c r="DG119" s="72"/>
      <c r="DH119" s="72"/>
      <c r="DI119" s="72"/>
      <c r="DJ119" s="72"/>
      <c r="DK119" s="72"/>
      <c r="DL119" s="72"/>
      <c r="DM119" s="72"/>
      <c r="DN119" s="72"/>
      <c r="DO119" s="72"/>
      <c r="DP119" s="72"/>
      <c r="DQ119" s="72"/>
      <c r="DR119" s="72"/>
      <c r="DS119" s="72"/>
      <c r="DT119" s="72"/>
      <c r="DU119" s="72"/>
      <c r="DV119" s="72"/>
      <c r="DW119" s="72"/>
      <c r="DX119" s="72"/>
      <c r="DY119" s="72"/>
      <c r="DZ119" s="72"/>
      <c r="EA119" s="72"/>
      <c r="EB119" s="72"/>
      <c r="EC119" s="72"/>
      <c r="ED119" s="72"/>
      <c r="EE119" s="72"/>
      <c r="EF119" s="72"/>
      <c r="EG119" s="72"/>
      <c r="EH119" s="72"/>
      <c r="EI119" s="72"/>
      <c r="EJ119" s="72"/>
      <c r="EK119" s="72"/>
      <c r="EL119" s="72"/>
      <c r="EM119" s="72"/>
      <c r="EN119" s="72"/>
      <c r="EO119" s="72"/>
      <c r="EP119" s="72"/>
      <c r="EQ119" s="72"/>
      <c r="ER119" s="72"/>
      <c r="ES119" s="72"/>
      <c r="ET119" s="72"/>
    </row>
    <row r="120" spans="1:150" ht="20.100000000000001" customHeight="1" x14ac:dyDescent="0.15">
      <c r="A120" s="150"/>
      <c r="B120" s="73"/>
      <c r="C120" s="73"/>
      <c r="D120" s="77" t="e">
        <f>#REF!</f>
        <v>#REF!</v>
      </c>
      <c r="E120" s="25" t="e">
        <f ca="1">IF(egTextCal(D120)&lt;&gt;0, egTextCal(D120),"")</f>
        <v>#NAME?</v>
      </c>
      <c r="F120" s="26" t="e">
        <f ca="1">IF(E120&lt;&gt;"", IF(F119&lt;&gt;"", E120*F119,""),"")</f>
        <v>#NAME?</v>
      </c>
      <c r="G120" s="26" t="e">
        <f ca="1">IF(E120&lt;&gt;"", IF(G119&lt;&gt;"", E120*G119,""),"")</f>
        <v>#NAME?</v>
      </c>
      <c r="H120" s="26" t="e">
        <f ca="1">IF(E120&lt;&gt;"", IF(H119&lt;&gt;"", E120*H119,""),"")</f>
        <v>#NAME?</v>
      </c>
      <c r="I120" s="26" t="e">
        <f ca="1">IF(E120&lt;&gt;"", IF(I119&lt;&gt;"", E120*I119,""),"")</f>
        <v>#NAME?</v>
      </c>
      <c r="J120" s="26" t="e">
        <f ca="1">IF(E120&lt;&gt;"", IF(J119&lt;&gt;"", E120*J119,""),"")</f>
        <v>#NAME?</v>
      </c>
      <c r="K120" s="26" t="e">
        <f ca="1">IF(E120&lt;&gt;"", IF(K119&lt;&gt;"", E120*K119,""),"")</f>
        <v>#NAME?</v>
      </c>
      <c r="L120" s="26" t="e">
        <f ca="1">IF(E120&lt;&gt;"", IF(L119&lt;&gt;"", E120*L119,""),"")</f>
        <v>#NAME?</v>
      </c>
      <c r="M120" s="26" t="e">
        <f ca="1">IF(E120&lt;&gt;"", IF(M119&lt;&gt;"", E120*M119,""),"")</f>
        <v>#NAME?</v>
      </c>
      <c r="N120" s="26" t="e">
        <f ca="1">IF(E120&lt;&gt;"", IF(N119&lt;&gt;"", E120*N119,""),"")</f>
        <v>#NAME?</v>
      </c>
      <c r="O120" s="26" t="e">
        <f ca="1">IF(E120&lt;&gt;"", IF(O119&lt;&gt;"", E120*O119,""),"")</f>
        <v>#NAME?</v>
      </c>
      <c r="P120" s="26" t="e">
        <f ca="1">IF(E120&lt;&gt;"", IF(P119&lt;&gt;"", E120*P119,""),"")</f>
        <v>#NAME?</v>
      </c>
      <c r="Q120" s="26" t="e">
        <f ca="1">IF(E120&lt;&gt;"", IF(Q119&lt;&gt;"", E120*Q119,""),"")</f>
        <v>#NAME?</v>
      </c>
      <c r="R120" s="26" t="e">
        <f ca="1">IF(E120&lt;&gt;"", IF(R119&lt;&gt;"", E120*R119,""),"")</f>
        <v>#NAME?</v>
      </c>
      <c r="S120" s="26" t="e">
        <f ca="1">IF(E120&lt;&gt;"", IF(S119&lt;&gt;"", E120*S119,""),"")</f>
        <v>#NAME?</v>
      </c>
      <c r="T120" s="26" t="e">
        <f ca="1">IF(E120&lt;&gt;"", IF(T119&lt;&gt;"", E120*T119,""),"")</f>
        <v>#NAME?</v>
      </c>
      <c r="U120" s="26" t="e">
        <f ca="1">IF(E120&lt;&gt;"", IF(U119&lt;&gt;"", E120*U119,""),"")</f>
        <v>#NAME?</v>
      </c>
      <c r="V120" s="26" t="e">
        <f ca="1">IF(E120&lt;&gt;"", IF(V119&lt;&gt;"", E120*V119,""),"")</f>
        <v>#NAME?</v>
      </c>
      <c r="W120" s="26" t="e">
        <f ca="1">IF(E120&lt;&gt;"", IF(W119&lt;&gt;"", E120*W119,""),"")</f>
        <v>#NAME?</v>
      </c>
      <c r="X120" s="26" t="e">
        <f ca="1">IF(E120&lt;&gt;"", IF(X119&lt;&gt;"", E120*X119,""),"")</f>
        <v>#NAME?</v>
      </c>
      <c r="Y120" s="26" t="e">
        <f ca="1">IF(E120&lt;&gt;"", IF(Y119&lt;&gt;"", E120*Y119,""),"")</f>
        <v>#NAME?</v>
      </c>
      <c r="Z120" s="26" t="e">
        <f ca="1">IF(E120&lt;&gt;"", IF(Z119&lt;&gt;"", E120*Z119,""),"")</f>
        <v>#NAME?</v>
      </c>
      <c r="AA120" s="14"/>
      <c r="AB120" s="14" t="e">
        <f ca="1">IF(E120&lt;&gt;"", IF(AB119&lt;&gt;"", E120*AB119, ""), "")</f>
        <v>#NAME?</v>
      </c>
      <c r="AC120" s="14" t="e">
        <f ca="1">IF(E120&lt;&gt;"", IF(AC119&lt;&gt;"", E120*AC119, ""), "")</f>
        <v>#NAME?</v>
      </c>
      <c r="AD120" s="14" t="e">
        <f ca="1">IF(E120&lt;&gt;"", IF(AD119&lt;&gt;"", E120*AD119, ""), "")</f>
        <v>#NAME?</v>
      </c>
      <c r="AE120" s="14" t="e">
        <f ca="1">IF(E120&lt;&gt;"", IF(AE119&lt;&gt;"", E120*AE119, ""), "")</f>
        <v>#NAME?</v>
      </c>
      <c r="AF120" s="14" t="e">
        <f ca="1">IF(E120&lt;&gt;"", IF(AF119&lt;&gt;"", E120*AF119, ""), "")</f>
        <v>#NAME?</v>
      </c>
      <c r="AG120" s="14" t="e">
        <f ca="1">IF(E120&lt;&gt;"", IF(AG119&lt;&gt;"", E120*AG119, ""), "")</f>
        <v>#NAME?</v>
      </c>
      <c r="AH120" s="14" t="e">
        <f ca="1">IF(E120&lt;&gt;"", IF(AH119&lt;&gt;"", E120*AH119, ""), "")</f>
        <v>#NAME?</v>
      </c>
      <c r="AI120" s="14" t="e">
        <f ca="1">IF(E120&lt;&gt;"", IF(AI119&lt;&gt;"", E120*AI119, ""), "")</f>
        <v>#NAME?</v>
      </c>
      <c r="AJ120" s="14" t="e">
        <f ca="1">IF(E120&lt;&gt;"", IF(AJ119&lt;&gt;"", E120*AJ119, ""), "")</f>
        <v>#NAME?</v>
      </c>
      <c r="AK120" s="14" t="e">
        <f ca="1">IF(E120&lt;&gt;"", IF(AK119&lt;&gt;"", E120*AK119, ""), "")</f>
        <v>#NAME?</v>
      </c>
      <c r="AL120" s="14" t="e">
        <f ca="1">IF(E120&lt;&gt;"", IF(AL119&lt;&gt;"", E120*AL119, ""), "")</f>
        <v>#NAME?</v>
      </c>
      <c r="AM120" s="14" t="e">
        <f ca="1">IF(E120&lt;&gt;"", IF(AM119&lt;&gt;"", E120*AM119, ""), "")</f>
        <v>#NAME?</v>
      </c>
      <c r="AN120" s="14" t="e">
        <f ca="1">IF(E120&lt;&gt;"", IF(AN119&lt;&gt;"", E120*AN119, ""), "")</f>
        <v>#NAME?</v>
      </c>
      <c r="AO120" s="14" t="e">
        <f ca="1">IF(E120&lt;&gt;"", IF(AO119&lt;&gt;"", E120*AO119, ""), "")</f>
        <v>#NAME?</v>
      </c>
      <c r="AP120" s="14" t="e">
        <f ca="1">IF(E120&lt;&gt;"", IF(AP119&lt;&gt;"", E120*AP119, ""), "")</f>
        <v>#NAME?</v>
      </c>
      <c r="AQ120" s="14" t="e">
        <f ca="1">IF(E120&lt;&gt;"", IF(AQ119&lt;&gt;"", E120*AQ119, ""), "")</f>
        <v>#NAME?</v>
      </c>
      <c r="AR120" s="14" t="e">
        <f ca="1">IF(E120&lt;&gt;"", IF(AR119&lt;&gt;"", E120*AR119, ""), "")</f>
        <v>#NAME?</v>
      </c>
      <c r="AS120" s="14" t="e">
        <f ca="1">IF(E120&lt;&gt;"", IF(AS119&lt;&gt;"", E120*AS119, ""), "")</f>
        <v>#NAME?</v>
      </c>
      <c r="AT120" s="14" t="e">
        <f ca="1">IF(E120&lt;&gt;"", IF(AT119&lt;&gt;"", E120*AT119, ""), "")</f>
        <v>#NAME?</v>
      </c>
      <c r="AU120" s="14" t="e">
        <f ca="1">IF(E120&lt;&gt;"", IF(AU119&lt;&gt;"", E120*AU119, ""), "")</f>
        <v>#NAME?</v>
      </c>
      <c r="AV120" s="14" t="e">
        <f ca="1">IF(E120&lt;&gt;"", IF(AV119&lt;&gt;"", E120*AV119, ""), "")</f>
        <v>#NAME?</v>
      </c>
      <c r="AW120" s="14" t="e">
        <f ca="1">IF(E120&lt;&gt;"", IF(AW119&lt;&gt;"", E120*AW119, ""), "")</f>
        <v>#NAME?</v>
      </c>
      <c r="AX120" s="14" t="e">
        <f ca="1">IF(E120&lt;&gt;"", IF(AX119&lt;&gt;"", E120*AX119, ""), "")</f>
        <v>#NAME?</v>
      </c>
      <c r="AY120" s="14" t="e">
        <f ca="1">IF(E120&lt;&gt;"", IF(AY119&lt;&gt;"", E120*AY119, ""), "")</f>
        <v>#NAME?</v>
      </c>
      <c r="AZ120" s="14" t="e">
        <f ca="1">IF(E120&lt;&gt;"", IF(AZ119&lt;&gt;"", E120*AZ119, ""), "")</f>
        <v>#NAME?</v>
      </c>
      <c r="BA120" s="14" t="e">
        <f ca="1">IF(E120&lt;&gt;"", IF(BA119&lt;&gt;"", E120*BA119, ""), "")</f>
        <v>#NAME?</v>
      </c>
      <c r="BB120" s="14" t="e">
        <f ca="1">IF(E120&lt;&gt;"", IF(BB119&lt;&gt;"", E120*BB119, ""), "")</f>
        <v>#NAME?</v>
      </c>
      <c r="BC120" s="14" t="e">
        <f ca="1">IF(E120&lt;&gt;"", IF(BC119&lt;&gt;"", E120*BC119, ""), "")</f>
        <v>#NAME?</v>
      </c>
      <c r="BD120" s="14" t="e">
        <f ca="1">IF(E120&lt;&gt;"", IF(BD119&lt;&gt;"", E120*BD119, ""), "")</f>
        <v>#NAME?</v>
      </c>
      <c r="BE120" s="14" t="e">
        <f ca="1">IF(E120&lt;&gt;"", IF(BE119&lt;&gt;"", E120*BE119, ""), "")</f>
        <v>#NAME?</v>
      </c>
      <c r="BF120" s="72"/>
      <c r="BG120" s="72"/>
      <c r="DA120" s="72"/>
      <c r="DB120" s="72"/>
      <c r="DC120" s="72"/>
      <c r="DD120" s="72"/>
      <c r="DE120" s="72"/>
      <c r="DF120" s="72"/>
      <c r="DG120" s="72"/>
      <c r="DH120" s="72"/>
      <c r="DI120" s="72"/>
      <c r="DJ120" s="72"/>
      <c r="DK120" s="72"/>
      <c r="DL120" s="72"/>
      <c r="DM120" s="72"/>
      <c r="DN120" s="72"/>
      <c r="DO120" s="72"/>
      <c r="DP120" s="72"/>
      <c r="DQ120" s="72"/>
      <c r="DR120" s="72"/>
      <c r="DS120" s="72"/>
      <c r="DT120" s="72"/>
      <c r="DU120" s="72"/>
      <c r="DV120" s="72"/>
      <c r="DW120" s="72"/>
      <c r="DX120" s="72"/>
      <c r="DY120" s="72"/>
      <c r="DZ120" s="72"/>
      <c r="EA120" s="72"/>
      <c r="EB120" s="72"/>
      <c r="EC120" s="72"/>
      <c r="ED120" s="72"/>
      <c r="EE120" s="72"/>
      <c r="EF120" s="72"/>
      <c r="EG120" s="72"/>
      <c r="EH120" s="72"/>
      <c r="EI120" s="72"/>
      <c r="EJ120" s="72"/>
      <c r="EK120" s="72"/>
      <c r="EL120" s="72"/>
      <c r="EM120" s="72"/>
      <c r="EN120" s="72"/>
      <c r="EO120" s="72"/>
      <c r="EP120" s="72"/>
      <c r="EQ120" s="72"/>
      <c r="ER120" s="72"/>
      <c r="ES120" s="72"/>
      <c r="ET120" s="72"/>
    </row>
    <row r="121" spans="1:150" ht="20.100000000000001" customHeight="1" x14ac:dyDescent="0.15">
      <c r="A121" s="149">
        <v>12</v>
      </c>
      <c r="B121" s="73"/>
      <c r="C121" s="73"/>
      <c r="D121" s="3" t="s">
        <v>95</v>
      </c>
      <c r="E121" s="2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2"/>
      <c r="BG121" s="72"/>
      <c r="DA121" s="72"/>
      <c r="DB121" s="72"/>
      <c r="DC121" s="72"/>
      <c r="DD121" s="72"/>
      <c r="DE121" s="72"/>
      <c r="DF121" s="72"/>
      <c r="DG121" s="72"/>
      <c r="DH121" s="72"/>
      <c r="DI121" s="72"/>
      <c r="DJ121" s="72"/>
      <c r="DK121" s="72"/>
      <c r="DL121" s="72"/>
      <c r="DM121" s="72"/>
      <c r="DN121" s="72"/>
      <c r="DO121" s="72"/>
      <c r="DP121" s="72"/>
      <c r="DQ121" s="72"/>
      <c r="DR121" s="72"/>
      <c r="DS121" s="72"/>
      <c r="DT121" s="72"/>
      <c r="DU121" s="72"/>
      <c r="DV121" s="72"/>
      <c r="DW121" s="72"/>
      <c r="DX121" s="72"/>
      <c r="DY121" s="72"/>
      <c r="DZ121" s="72"/>
      <c r="EA121" s="72"/>
      <c r="EB121" s="72"/>
      <c r="EC121" s="72"/>
      <c r="ED121" s="72"/>
      <c r="EE121" s="72"/>
      <c r="EF121" s="72"/>
      <c r="EG121" s="72"/>
      <c r="EH121" s="72"/>
      <c r="EI121" s="72"/>
      <c r="EJ121" s="72"/>
      <c r="EK121" s="72"/>
      <c r="EL121" s="72"/>
      <c r="EM121" s="72"/>
      <c r="EN121" s="72"/>
      <c r="EO121" s="72"/>
      <c r="EP121" s="72"/>
      <c r="EQ121" s="72"/>
      <c r="ER121" s="72"/>
      <c r="ES121" s="72"/>
      <c r="ET121" s="72"/>
    </row>
    <row r="122" spans="1:150" ht="20.100000000000001" customHeight="1" x14ac:dyDescent="0.15">
      <c r="A122" s="150"/>
      <c r="B122" s="73"/>
      <c r="C122" s="73"/>
      <c r="D122" s="77" t="e">
        <f>#REF!</f>
        <v>#REF!</v>
      </c>
      <c r="E122" s="25" t="e">
        <f ca="1">IF(egTextCal(D122)&lt;&gt;0, egTextCal(D122),"")</f>
        <v>#NAME?</v>
      </c>
      <c r="F122" s="26" t="e">
        <f ca="1">IF(E122&lt;&gt;"", IF(F121&lt;&gt;"", E122*F121,""),"")</f>
        <v>#NAME?</v>
      </c>
      <c r="G122" s="26" t="e">
        <f ca="1">IF(E122&lt;&gt;"", IF(G121&lt;&gt;"", E122*G121,""),"")</f>
        <v>#NAME?</v>
      </c>
      <c r="H122" s="26" t="e">
        <f ca="1">IF(E122&lt;&gt;"", IF(H121&lt;&gt;"", E122*H121,""),"")</f>
        <v>#NAME?</v>
      </c>
      <c r="I122" s="26" t="e">
        <f ca="1">IF(E122&lt;&gt;"", IF(I121&lt;&gt;"", E122*I121,""),"")</f>
        <v>#NAME?</v>
      </c>
      <c r="J122" s="26" t="e">
        <f ca="1">IF(E122&lt;&gt;"", IF(J121&lt;&gt;"", E122*J121,""),"")</f>
        <v>#NAME?</v>
      </c>
      <c r="K122" s="26" t="e">
        <f ca="1">IF(E122&lt;&gt;"", IF(K121&lt;&gt;"", E122*K121,""),"")</f>
        <v>#NAME?</v>
      </c>
      <c r="L122" s="26" t="e">
        <f ca="1">IF(E122&lt;&gt;"", IF(L121&lt;&gt;"", E122*L121,""),"")</f>
        <v>#NAME?</v>
      </c>
      <c r="M122" s="26" t="e">
        <f ca="1">IF(E122&lt;&gt;"", IF(M121&lt;&gt;"", E122*M121,""),"")</f>
        <v>#NAME?</v>
      </c>
      <c r="N122" s="26" t="e">
        <f ca="1">IF(E122&lt;&gt;"", IF(N121&lt;&gt;"", E122*N121,""),"")</f>
        <v>#NAME?</v>
      </c>
      <c r="O122" s="26" t="e">
        <f ca="1">IF(E122&lt;&gt;"", IF(O121&lt;&gt;"", E122*O121,""),"")</f>
        <v>#NAME?</v>
      </c>
      <c r="P122" s="26" t="e">
        <f ca="1">IF(E122&lt;&gt;"", IF(P121&lt;&gt;"", E122*P121,""),"")</f>
        <v>#NAME?</v>
      </c>
      <c r="Q122" s="26" t="e">
        <f ca="1">IF(E122&lt;&gt;"", IF(Q121&lt;&gt;"", E122*Q121,""),"")</f>
        <v>#NAME?</v>
      </c>
      <c r="R122" s="26" t="e">
        <f ca="1">IF(E122&lt;&gt;"", IF(R121&lt;&gt;"", E122*R121,""),"")</f>
        <v>#NAME?</v>
      </c>
      <c r="S122" s="26" t="e">
        <f ca="1">IF(E122&lt;&gt;"", IF(S121&lt;&gt;"", E122*S121,""),"")</f>
        <v>#NAME?</v>
      </c>
      <c r="T122" s="26" t="e">
        <f ca="1">IF(E122&lt;&gt;"", IF(T121&lt;&gt;"", E122*T121,""),"")</f>
        <v>#NAME?</v>
      </c>
      <c r="U122" s="26" t="e">
        <f ca="1">IF(E122&lt;&gt;"", IF(U121&lt;&gt;"", E122*U121,""),"")</f>
        <v>#NAME?</v>
      </c>
      <c r="V122" s="26" t="e">
        <f ca="1">IF(E122&lt;&gt;"", IF(V121&lt;&gt;"", E122*V121,""),"")</f>
        <v>#NAME?</v>
      </c>
      <c r="W122" s="26" t="e">
        <f ca="1">IF(E122&lt;&gt;"", IF(W121&lt;&gt;"", E122*W121,""),"")</f>
        <v>#NAME?</v>
      </c>
      <c r="X122" s="26" t="e">
        <f ca="1">IF(E122&lt;&gt;"", IF(X121&lt;&gt;"", E122*X121,""),"")</f>
        <v>#NAME?</v>
      </c>
      <c r="Y122" s="26" t="e">
        <f ca="1">IF(E122&lt;&gt;"", IF(Y121&lt;&gt;"", E122*Y121,""),"")</f>
        <v>#NAME?</v>
      </c>
      <c r="Z122" s="26" t="e">
        <f ca="1">IF(E122&lt;&gt;"", IF(Z121&lt;&gt;"", E122*Z121,""),"")</f>
        <v>#NAME?</v>
      </c>
      <c r="AA122" s="14"/>
      <c r="AB122" s="14" t="e">
        <f ca="1">IF(E122&lt;&gt;"", IF(AB121&lt;&gt;"", E122*AB121, ""), "")</f>
        <v>#NAME?</v>
      </c>
      <c r="AC122" s="14" t="e">
        <f ca="1">IF(E122&lt;&gt;"", IF(AC121&lt;&gt;"", E122*AC121, ""), "")</f>
        <v>#NAME?</v>
      </c>
      <c r="AD122" s="14" t="e">
        <f ca="1">IF(E122&lt;&gt;"", IF(AD121&lt;&gt;"", E122*AD121, ""), "")</f>
        <v>#NAME?</v>
      </c>
      <c r="AE122" s="14" t="e">
        <f ca="1">IF(E122&lt;&gt;"", IF(AE121&lt;&gt;"", E122*AE121, ""), "")</f>
        <v>#NAME?</v>
      </c>
      <c r="AF122" s="14" t="e">
        <f ca="1">IF(E122&lt;&gt;"", IF(AF121&lt;&gt;"", E122*AF121, ""), "")</f>
        <v>#NAME?</v>
      </c>
      <c r="AG122" s="14" t="e">
        <f ca="1">IF(E122&lt;&gt;"", IF(AG121&lt;&gt;"", E122*AG121, ""), "")</f>
        <v>#NAME?</v>
      </c>
      <c r="AH122" s="14" t="e">
        <f ca="1">IF(E122&lt;&gt;"", IF(AH121&lt;&gt;"", E122*AH121, ""), "")</f>
        <v>#NAME?</v>
      </c>
      <c r="AI122" s="14" t="e">
        <f ca="1">IF(E122&lt;&gt;"", IF(AI121&lt;&gt;"", E122*AI121, ""), "")</f>
        <v>#NAME?</v>
      </c>
      <c r="AJ122" s="14" t="e">
        <f ca="1">IF(E122&lt;&gt;"", IF(AJ121&lt;&gt;"", E122*AJ121, ""), "")</f>
        <v>#NAME?</v>
      </c>
      <c r="AK122" s="14" t="e">
        <f ca="1">IF(E122&lt;&gt;"", IF(AK121&lt;&gt;"", E122*AK121, ""), "")</f>
        <v>#NAME?</v>
      </c>
      <c r="AL122" s="14" t="e">
        <f ca="1">IF(E122&lt;&gt;"", IF(AL121&lt;&gt;"", E122*AL121, ""), "")</f>
        <v>#NAME?</v>
      </c>
      <c r="AM122" s="14" t="e">
        <f ca="1">IF(E122&lt;&gt;"", IF(AM121&lt;&gt;"", E122*AM121, ""), "")</f>
        <v>#NAME?</v>
      </c>
      <c r="AN122" s="14" t="e">
        <f ca="1">IF(E122&lt;&gt;"", IF(AN121&lt;&gt;"", E122*AN121, ""), "")</f>
        <v>#NAME?</v>
      </c>
      <c r="AO122" s="14" t="e">
        <f ca="1">IF(E122&lt;&gt;"", IF(AO121&lt;&gt;"", E122*AO121, ""), "")</f>
        <v>#NAME?</v>
      </c>
      <c r="AP122" s="14" t="e">
        <f ca="1">IF(E122&lt;&gt;"", IF(AP121&lt;&gt;"", E122*AP121, ""), "")</f>
        <v>#NAME?</v>
      </c>
      <c r="AQ122" s="14" t="e">
        <f ca="1">IF(E122&lt;&gt;"", IF(AQ121&lt;&gt;"", E122*AQ121, ""), "")</f>
        <v>#NAME?</v>
      </c>
      <c r="AR122" s="14" t="e">
        <f ca="1">IF(E122&lt;&gt;"", IF(AR121&lt;&gt;"", E122*AR121, ""), "")</f>
        <v>#NAME?</v>
      </c>
      <c r="AS122" s="14" t="e">
        <f ca="1">IF(E122&lt;&gt;"", IF(AS121&lt;&gt;"", E122*AS121, ""), "")</f>
        <v>#NAME?</v>
      </c>
      <c r="AT122" s="14" t="e">
        <f ca="1">IF(E122&lt;&gt;"", IF(AT121&lt;&gt;"", E122*AT121, ""), "")</f>
        <v>#NAME?</v>
      </c>
      <c r="AU122" s="14" t="e">
        <f ca="1">IF(E122&lt;&gt;"", IF(AU121&lt;&gt;"", E122*AU121, ""), "")</f>
        <v>#NAME?</v>
      </c>
      <c r="AV122" s="14" t="e">
        <f ca="1">IF(E122&lt;&gt;"", IF(AV121&lt;&gt;"", E122*AV121, ""), "")</f>
        <v>#NAME?</v>
      </c>
      <c r="AW122" s="14" t="e">
        <f ca="1">IF(E122&lt;&gt;"", IF(AW121&lt;&gt;"", E122*AW121, ""), "")</f>
        <v>#NAME?</v>
      </c>
      <c r="AX122" s="14" t="e">
        <f ca="1">IF(E122&lt;&gt;"", IF(AX121&lt;&gt;"", E122*AX121, ""), "")</f>
        <v>#NAME?</v>
      </c>
      <c r="AY122" s="14" t="e">
        <f ca="1">IF(E122&lt;&gt;"", IF(AY121&lt;&gt;"", E122*AY121, ""), "")</f>
        <v>#NAME?</v>
      </c>
      <c r="AZ122" s="14" t="e">
        <f ca="1">IF(E122&lt;&gt;"", IF(AZ121&lt;&gt;"", E122*AZ121, ""), "")</f>
        <v>#NAME?</v>
      </c>
      <c r="BA122" s="14" t="e">
        <f ca="1">IF(E122&lt;&gt;"", IF(BA121&lt;&gt;"", E122*BA121, ""), "")</f>
        <v>#NAME?</v>
      </c>
      <c r="BB122" s="14" t="e">
        <f ca="1">IF(E122&lt;&gt;"", IF(BB121&lt;&gt;"", E122*BB121, ""), "")</f>
        <v>#NAME?</v>
      </c>
      <c r="BC122" s="14" t="e">
        <f ca="1">IF(E122&lt;&gt;"", IF(BC121&lt;&gt;"", E122*BC121, ""), "")</f>
        <v>#NAME?</v>
      </c>
      <c r="BD122" s="14" t="e">
        <f ca="1">IF(E122&lt;&gt;"", IF(BD121&lt;&gt;"", E122*BD121, ""), "")</f>
        <v>#NAME?</v>
      </c>
      <c r="BE122" s="14" t="e">
        <f ca="1">IF(E122&lt;&gt;"", IF(BE121&lt;&gt;"", E122*BE121, ""), "")</f>
        <v>#NAME?</v>
      </c>
      <c r="BF122" s="72"/>
      <c r="BG122" s="72"/>
      <c r="DA122" s="72"/>
      <c r="DB122" s="72"/>
      <c r="DC122" s="72"/>
      <c r="DD122" s="72"/>
      <c r="DE122" s="72"/>
      <c r="DF122" s="72"/>
      <c r="DG122" s="72"/>
      <c r="DH122" s="72"/>
      <c r="DI122" s="72"/>
      <c r="DJ122" s="72"/>
      <c r="DK122" s="72"/>
      <c r="DL122" s="72"/>
      <c r="DM122" s="72"/>
      <c r="DN122" s="72"/>
      <c r="DO122" s="72"/>
      <c r="DP122" s="72"/>
      <c r="DQ122" s="72"/>
      <c r="DR122" s="72"/>
      <c r="DS122" s="72"/>
      <c r="DT122" s="72"/>
      <c r="DU122" s="72"/>
      <c r="DV122" s="72"/>
      <c r="DW122" s="72"/>
      <c r="DX122" s="72"/>
      <c r="DY122" s="72"/>
      <c r="DZ122" s="72"/>
      <c r="EA122" s="72"/>
      <c r="EB122" s="72"/>
      <c r="EC122" s="72"/>
      <c r="ED122" s="72"/>
      <c r="EE122" s="72"/>
      <c r="EF122" s="72"/>
      <c r="EG122" s="72"/>
      <c r="EH122" s="72"/>
      <c r="EI122" s="72"/>
      <c r="EJ122" s="72"/>
      <c r="EK122" s="72"/>
      <c r="EL122" s="72"/>
      <c r="EM122" s="72"/>
      <c r="EN122" s="72"/>
      <c r="EO122" s="72"/>
      <c r="EP122" s="72"/>
      <c r="EQ122" s="72"/>
      <c r="ER122" s="72"/>
      <c r="ES122" s="72"/>
      <c r="ET122" s="72"/>
    </row>
    <row r="123" spans="1:150" ht="20.100000000000001" customHeight="1" x14ac:dyDescent="0.15">
      <c r="A123" s="149">
        <v>13</v>
      </c>
      <c r="B123" s="73"/>
      <c r="C123" s="73"/>
      <c r="D123" s="3" t="s">
        <v>96</v>
      </c>
      <c r="E123" s="2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2"/>
      <c r="BG123" s="72"/>
      <c r="DA123" s="72"/>
      <c r="DB123" s="72"/>
      <c r="DC123" s="72"/>
      <c r="DD123" s="72"/>
      <c r="DE123" s="72"/>
      <c r="DF123" s="72"/>
      <c r="DG123" s="72"/>
      <c r="DH123" s="72"/>
      <c r="DI123" s="72"/>
      <c r="DJ123" s="72"/>
      <c r="DK123" s="72"/>
      <c r="DL123" s="72"/>
      <c r="DM123" s="72"/>
      <c r="DN123" s="72"/>
      <c r="DO123" s="72"/>
      <c r="DP123" s="72"/>
      <c r="DQ123" s="72"/>
      <c r="DR123" s="72"/>
      <c r="DS123" s="72"/>
      <c r="DT123" s="72"/>
      <c r="DU123" s="72"/>
      <c r="DV123" s="72"/>
      <c r="DW123" s="72"/>
      <c r="DX123" s="72"/>
      <c r="DY123" s="72"/>
      <c r="DZ123" s="72"/>
      <c r="EA123" s="72"/>
      <c r="EB123" s="72"/>
      <c r="EC123" s="72"/>
      <c r="ED123" s="72"/>
      <c r="EE123" s="72"/>
      <c r="EF123" s="72"/>
      <c r="EG123" s="72"/>
      <c r="EH123" s="72"/>
      <c r="EI123" s="72"/>
      <c r="EJ123" s="72"/>
      <c r="EK123" s="72"/>
      <c r="EL123" s="72"/>
      <c r="EM123" s="72"/>
      <c r="EN123" s="72"/>
      <c r="EO123" s="72"/>
      <c r="EP123" s="72"/>
      <c r="EQ123" s="72"/>
      <c r="ER123" s="72"/>
      <c r="ES123" s="72"/>
      <c r="ET123" s="72"/>
    </row>
    <row r="124" spans="1:150" ht="20.100000000000001" customHeight="1" x14ac:dyDescent="0.15">
      <c r="A124" s="150"/>
      <c r="B124" s="73"/>
      <c r="C124" s="73"/>
      <c r="D124" s="77" t="e">
        <f>#REF!</f>
        <v>#REF!</v>
      </c>
      <c r="E124" s="25" t="e">
        <f ca="1">IF(egTextCal(D124)&lt;&gt;0, egTextCal(D124),"")</f>
        <v>#NAME?</v>
      </c>
      <c r="F124" s="26" t="e">
        <f ca="1">IF(E124&lt;&gt;"", IF(F123&lt;&gt;"", E124*F123,""),"")</f>
        <v>#NAME?</v>
      </c>
      <c r="G124" s="26" t="e">
        <f ca="1">IF(E124&lt;&gt;"", IF(G123&lt;&gt;"", E124*G123,""),"")</f>
        <v>#NAME?</v>
      </c>
      <c r="H124" s="26" t="e">
        <f ca="1">IF(E124&lt;&gt;"", IF(H123&lt;&gt;"", E124*H123,""),"")</f>
        <v>#NAME?</v>
      </c>
      <c r="I124" s="26" t="e">
        <f ca="1">IF(E124&lt;&gt;"", IF(I123&lt;&gt;"", E124*I123,""),"")</f>
        <v>#NAME?</v>
      </c>
      <c r="J124" s="26" t="e">
        <f ca="1">IF(E124&lt;&gt;"", IF(J123&lt;&gt;"", E124*J123,""),"")</f>
        <v>#NAME?</v>
      </c>
      <c r="K124" s="26" t="e">
        <f ca="1">IF(E124&lt;&gt;"", IF(K123&lt;&gt;"", E124*K123,""),"")</f>
        <v>#NAME?</v>
      </c>
      <c r="L124" s="26" t="e">
        <f ca="1">IF(E124&lt;&gt;"", IF(L123&lt;&gt;"", E124*L123,""),"")</f>
        <v>#NAME?</v>
      </c>
      <c r="M124" s="26" t="e">
        <f ca="1">IF(E124&lt;&gt;"", IF(M123&lt;&gt;"", E124*M123,""),"")</f>
        <v>#NAME?</v>
      </c>
      <c r="N124" s="26" t="e">
        <f ca="1">IF(E124&lt;&gt;"", IF(N123&lt;&gt;"", E124*N123,""),"")</f>
        <v>#NAME?</v>
      </c>
      <c r="O124" s="26" t="e">
        <f ca="1">IF(E124&lt;&gt;"", IF(O123&lt;&gt;"", E124*O123,""),"")</f>
        <v>#NAME?</v>
      </c>
      <c r="P124" s="26" t="e">
        <f ca="1">IF(E124&lt;&gt;"", IF(P123&lt;&gt;"", E124*P123,""),"")</f>
        <v>#NAME?</v>
      </c>
      <c r="Q124" s="26" t="e">
        <f ca="1">IF(E124&lt;&gt;"", IF(Q123&lt;&gt;"", E124*Q123,""),"")</f>
        <v>#NAME?</v>
      </c>
      <c r="R124" s="26" t="e">
        <f ca="1">IF(E124&lt;&gt;"", IF(R123&lt;&gt;"", E124*R123,""),"")</f>
        <v>#NAME?</v>
      </c>
      <c r="S124" s="26" t="e">
        <f ca="1">IF(E124&lt;&gt;"", IF(S123&lt;&gt;"", E124*S123,""),"")</f>
        <v>#NAME?</v>
      </c>
      <c r="T124" s="26" t="e">
        <f ca="1">IF(E124&lt;&gt;"", IF(T123&lt;&gt;"", E124*T123,""),"")</f>
        <v>#NAME?</v>
      </c>
      <c r="U124" s="26" t="e">
        <f ca="1">IF(E124&lt;&gt;"", IF(U123&lt;&gt;"", E124*U123,""),"")</f>
        <v>#NAME?</v>
      </c>
      <c r="V124" s="26" t="e">
        <f ca="1">IF(E124&lt;&gt;"", IF(V123&lt;&gt;"", E124*V123,""),"")</f>
        <v>#NAME?</v>
      </c>
      <c r="W124" s="26" t="e">
        <f ca="1">IF(E124&lt;&gt;"", IF(W123&lt;&gt;"", E124*W123,""),"")</f>
        <v>#NAME?</v>
      </c>
      <c r="X124" s="26" t="e">
        <f ca="1">IF(E124&lt;&gt;"", IF(X123&lt;&gt;"", E124*X123,""),"")</f>
        <v>#NAME?</v>
      </c>
      <c r="Y124" s="26" t="e">
        <f ca="1">IF(E124&lt;&gt;"", IF(Y123&lt;&gt;"", E124*Y123,""),"")</f>
        <v>#NAME?</v>
      </c>
      <c r="Z124" s="26" t="e">
        <f ca="1">IF(E124&lt;&gt;"", IF(Z123&lt;&gt;"", E124*Z123,""),"")</f>
        <v>#NAME?</v>
      </c>
      <c r="AA124" s="14"/>
      <c r="AB124" s="14" t="e">
        <f ca="1">IF(E124&lt;&gt;"", IF(AB123&lt;&gt;"", E124*AB123, ""), "")</f>
        <v>#NAME?</v>
      </c>
      <c r="AC124" s="14" t="e">
        <f ca="1">IF(E124&lt;&gt;"", IF(AC123&lt;&gt;"", E124*AC123, ""), "")</f>
        <v>#NAME?</v>
      </c>
      <c r="AD124" s="14" t="e">
        <f ca="1">IF(E124&lt;&gt;"", IF(AD123&lt;&gt;"", E124*AD123, ""), "")</f>
        <v>#NAME?</v>
      </c>
      <c r="AE124" s="14" t="e">
        <f ca="1">IF(E124&lt;&gt;"", IF(AE123&lt;&gt;"", E124*AE123, ""), "")</f>
        <v>#NAME?</v>
      </c>
      <c r="AF124" s="14" t="e">
        <f ca="1">IF(E124&lt;&gt;"", IF(AF123&lt;&gt;"", E124*AF123, ""), "")</f>
        <v>#NAME?</v>
      </c>
      <c r="AG124" s="14" t="e">
        <f ca="1">IF(E124&lt;&gt;"", IF(AG123&lt;&gt;"", E124*AG123, ""), "")</f>
        <v>#NAME?</v>
      </c>
      <c r="AH124" s="14" t="e">
        <f ca="1">IF(E124&lt;&gt;"", IF(AH123&lt;&gt;"", E124*AH123, ""), "")</f>
        <v>#NAME?</v>
      </c>
      <c r="AI124" s="14" t="e">
        <f ca="1">IF(E124&lt;&gt;"", IF(AI123&lt;&gt;"", E124*AI123, ""), "")</f>
        <v>#NAME?</v>
      </c>
      <c r="AJ124" s="14" t="e">
        <f ca="1">IF(E124&lt;&gt;"", IF(AJ123&lt;&gt;"", E124*AJ123, ""), "")</f>
        <v>#NAME?</v>
      </c>
      <c r="AK124" s="14" t="e">
        <f ca="1">IF(E124&lt;&gt;"", IF(AK123&lt;&gt;"", E124*AK123, ""), "")</f>
        <v>#NAME?</v>
      </c>
      <c r="AL124" s="14" t="e">
        <f ca="1">IF(E124&lt;&gt;"", IF(AL123&lt;&gt;"", E124*AL123, ""), "")</f>
        <v>#NAME?</v>
      </c>
      <c r="AM124" s="14" t="e">
        <f ca="1">IF(E124&lt;&gt;"", IF(AM123&lt;&gt;"", E124*AM123, ""), "")</f>
        <v>#NAME?</v>
      </c>
      <c r="AN124" s="14" t="e">
        <f ca="1">IF(E124&lt;&gt;"", IF(AN123&lt;&gt;"", E124*AN123, ""), "")</f>
        <v>#NAME?</v>
      </c>
      <c r="AO124" s="14" t="e">
        <f ca="1">IF(E124&lt;&gt;"", IF(AO123&lt;&gt;"", E124*AO123, ""), "")</f>
        <v>#NAME?</v>
      </c>
      <c r="AP124" s="14" t="e">
        <f ca="1">IF(E124&lt;&gt;"", IF(AP123&lt;&gt;"", E124*AP123, ""), "")</f>
        <v>#NAME?</v>
      </c>
      <c r="AQ124" s="14" t="e">
        <f ca="1">IF(E124&lt;&gt;"", IF(AQ123&lt;&gt;"", E124*AQ123, ""), "")</f>
        <v>#NAME?</v>
      </c>
      <c r="AR124" s="14" t="e">
        <f ca="1">IF(E124&lt;&gt;"", IF(AR123&lt;&gt;"", E124*AR123, ""), "")</f>
        <v>#NAME?</v>
      </c>
      <c r="AS124" s="14" t="e">
        <f ca="1">IF(E124&lt;&gt;"", IF(AS123&lt;&gt;"", E124*AS123, ""), "")</f>
        <v>#NAME?</v>
      </c>
      <c r="AT124" s="14" t="e">
        <f ca="1">IF(E124&lt;&gt;"", IF(AT123&lt;&gt;"", E124*AT123, ""), "")</f>
        <v>#NAME?</v>
      </c>
      <c r="AU124" s="14" t="e">
        <f ca="1">IF(E124&lt;&gt;"", IF(AU123&lt;&gt;"", E124*AU123, ""), "")</f>
        <v>#NAME?</v>
      </c>
      <c r="AV124" s="14" t="e">
        <f ca="1">IF(E124&lt;&gt;"", IF(AV123&lt;&gt;"", E124*AV123, ""), "")</f>
        <v>#NAME?</v>
      </c>
      <c r="AW124" s="14" t="e">
        <f ca="1">IF(E124&lt;&gt;"", IF(AW123&lt;&gt;"", E124*AW123, ""), "")</f>
        <v>#NAME?</v>
      </c>
      <c r="AX124" s="14" t="e">
        <f ca="1">IF(E124&lt;&gt;"", IF(AX123&lt;&gt;"", E124*AX123, ""), "")</f>
        <v>#NAME?</v>
      </c>
      <c r="AY124" s="14" t="e">
        <f ca="1">IF(E124&lt;&gt;"", IF(AY123&lt;&gt;"", E124*AY123, ""), "")</f>
        <v>#NAME?</v>
      </c>
      <c r="AZ124" s="14" t="e">
        <f ca="1">IF(E124&lt;&gt;"", IF(AZ123&lt;&gt;"", E124*AZ123, ""), "")</f>
        <v>#NAME?</v>
      </c>
      <c r="BA124" s="14" t="e">
        <f ca="1">IF(E124&lt;&gt;"", IF(BA123&lt;&gt;"", E124*BA123, ""), "")</f>
        <v>#NAME?</v>
      </c>
      <c r="BB124" s="14" t="e">
        <f ca="1">IF(E124&lt;&gt;"", IF(BB123&lt;&gt;"", E124*BB123, ""), "")</f>
        <v>#NAME?</v>
      </c>
      <c r="BC124" s="14" t="e">
        <f ca="1">IF(E124&lt;&gt;"", IF(BC123&lt;&gt;"", E124*BC123, ""), "")</f>
        <v>#NAME?</v>
      </c>
      <c r="BD124" s="14" t="e">
        <f ca="1">IF(E124&lt;&gt;"", IF(BD123&lt;&gt;"", E124*BD123, ""), "")</f>
        <v>#NAME?</v>
      </c>
      <c r="BE124" s="14" t="e">
        <f ca="1">IF(E124&lt;&gt;"", IF(BE123&lt;&gt;"", E124*BE123, ""), "")</f>
        <v>#NAME?</v>
      </c>
      <c r="BF124" s="72"/>
      <c r="BG124" s="72"/>
      <c r="DA124" s="72"/>
      <c r="DB124" s="72"/>
      <c r="DC124" s="72"/>
      <c r="DD124" s="72"/>
      <c r="DE124" s="72"/>
      <c r="DF124" s="72"/>
      <c r="DG124" s="72"/>
      <c r="DH124" s="72"/>
      <c r="DI124" s="72"/>
      <c r="DJ124" s="72"/>
      <c r="DK124" s="72"/>
      <c r="DL124" s="72"/>
      <c r="DM124" s="72"/>
      <c r="DN124" s="72"/>
      <c r="DO124" s="72"/>
      <c r="DP124" s="72"/>
      <c r="DQ124" s="72"/>
      <c r="DR124" s="72"/>
      <c r="DS124" s="72"/>
      <c r="DT124" s="72"/>
      <c r="DU124" s="72"/>
      <c r="DV124" s="72"/>
      <c r="DW124" s="72"/>
      <c r="DX124" s="72"/>
      <c r="DY124" s="72"/>
      <c r="DZ124" s="72"/>
      <c r="EA124" s="72"/>
      <c r="EB124" s="72"/>
      <c r="EC124" s="72"/>
      <c r="ED124" s="72"/>
      <c r="EE124" s="72"/>
      <c r="EF124" s="72"/>
      <c r="EG124" s="72"/>
      <c r="EH124" s="72"/>
      <c r="EI124" s="72"/>
      <c r="EJ124" s="72"/>
      <c r="EK124" s="72"/>
      <c r="EL124" s="72"/>
      <c r="EM124" s="72"/>
      <c r="EN124" s="72"/>
      <c r="EO124" s="72"/>
      <c r="EP124" s="72"/>
      <c r="EQ124" s="72"/>
      <c r="ER124" s="72"/>
      <c r="ES124" s="72"/>
      <c r="ET124" s="72"/>
    </row>
    <row r="125" spans="1:150" ht="20.100000000000001" customHeight="1" x14ac:dyDescent="0.15">
      <c r="A125" s="149">
        <v>14</v>
      </c>
      <c r="B125" s="73"/>
      <c r="C125" s="73"/>
      <c r="D125" s="3" t="s">
        <v>100</v>
      </c>
      <c r="E125" s="2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2"/>
      <c r="BG125" s="72"/>
      <c r="DA125" s="72"/>
      <c r="DB125" s="72"/>
      <c r="DC125" s="72"/>
      <c r="DD125" s="72"/>
      <c r="DE125" s="72"/>
      <c r="DF125" s="72"/>
      <c r="DG125" s="72"/>
      <c r="DH125" s="72"/>
      <c r="DI125" s="72"/>
      <c r="DJ125" s="72"/>
      <c r="DK125" s="72"/>
      <c r="DL125" s="72"/>
      <c r="DM125" s="72"/>
      <c r="DN125" s="72"/>
      <c r="DO125" s="72"/>
      <c r="DP125" s="72"/>
      <c r="DQ125" s="72"/>
      <c r="DR125" s="72"/>
      <c r="DS125" s="72"/>
      <c r="DT125" s="72"/>
      <c r="DU125" s="72"/>
      <c r="DV125" s="72"/>
      <c r="DW125" s="72"/>
      <c r="DX125" s="72"/>
      <c r="DY125" s="72"/>
      <c r="DZ125" s="72"/>
      <c r="EA125" s="72"/>
      <c r="EB125" s="72"/>
      <c r="EC125" s="72"/>
      <c r="ED125" s="72"/>
      <c r="EE125" s="72"/>
      <c r="EF125" s="72"/>
      <c r="EG125" s="72"/>
      <c r="EH125" s="72"/>
      <c r="EI125" s="72"/>
      <c r="EJ125" s="72"/>
      <c r="EK125" s="72"/>
      <c r="EL125" s="72"/>
      <c r="EM125" s="72"/>
      <c r="EN125" s="72"/>
      <c r="EO125" s="72"/>
      <c r="EP125" s="72"/>
      <c r="EQ125" s="72"/>
      <c r="ER125" s="72"/>
      <c r="ES125" s="72"/>
      <c r="ET125" s="72"/>
    </row>
    <row r="126" spans="1:150" ht="20.100000000000001" customHeight="1" x14ac:dyDescent="0.15">
      <c r="A126" s="150"/>
      <c r="B126" s="73"/>
      <c r="C126" s="73"/>
      <c r="D126" s="77" t="e">
        <f>#REF!</f>
        <v>#REF!</v>
      </c>
      <c r="E126" s="25" t="e">
        <f ca="1">IF(egTextCal(D126)&lt;&gt;0, egTextCal(D126),"")</f>
        <v>#NAME?</v>
      </c>
      <c r="F126" s="26" t="e">
        <f ca="1">IF(E126&lt;&gt;"", IF(F125&lt;&gt;"", E126*F125,""),"")</f>
        <v>#NAME?</v>
      </c>
      <c r="G126" s="26" t="e">
        <f ca="1">IF(E126&lt;&gt;"", IF(G125&lt;&gt;"", E126*G125,""),"")</f>
        <v>#NAME?</v>
      </c>
      <c r="H126" s="26" t="e">
        <f ca="1">IF(E126&lt;&gt;"", IF(H125&lt;&gt;"", E126*H125,""),"")</f>
        <v>#NAME?</v>
      </c>
      <c r="I126" s="26" t="e">
        <f ca="1">IF(E126&lt;&gt;"", IF(I125&lt;&gt;"", E126*I125,""),"")</f>
        <v>#NAME?</v>
      </c>
      <c r="J126" s="26" t="e">
        <f ca="1">IF(E126&lt;&gt;"", IF(J125&lt;&gt;"", E126*J125,""),"")</f>
        <v>#NAME?</v>
      </c>
      <c r="K126" s="26" t="e">
        <f ca="1">IF(E126&lt;&gt;"", IF(K125&lt;&gt;"", E126*K125,""),"")</f>
        <v>#NAME?</v>
      </c>
      <c r="L126" s="26" t="e">
        <f ca="1">IF(E126&lt;&gt;"", IF(L125&lt;&gt;"", E126*L125,""),"")</f>
        <v>#NAME?</v>
      </c>
      <c r="M126" s="26" t="e">
        <f ca="1">IF(E126&lt;&gt;"", IF(M125&lt;&gt;"", E126*M125,""),"")</f>
        <v>#NAME?</v>
      </c>
      <c r="N126" s="26" t="e">
        <f ca="1">IF(E126&lt;&gt;"", IF(N125&lt;&gt;"", E126*N125,""),"")</f>
        <v>#NAME?</v>
      </c>
      <c r="O126" s="26" t="e">
        <f ca="1">IF(E126&lt;&gt;"", IF(O125&lt;&gt;"", E126*O125,""),"")</f>
        <v>#NAME?</v>
      </c>
      <c r="P126" s="26" t="e">
        <f ca="1">IF(E126&lt;&gt;"", IF(P125&lt;&gt;"", E126*P125,""),"")</f>
        <v>#NAME?</v>
      </c>
      <c r="Q126" s="26" t="e">
        <f ca="1">IF(E126&lt;&gt;"", IF(Q125&lt;&gt;"", E126*Q125,""),"")</f>
        <v>#NAME?</v>
      </c>
      <c r="R126" s="26" t="e">
        <f ca="1">IF(E126&lt;&gt;"", IF(R125&lt;&gt;"", E126*R125,""),"")</f>
        <v>#NAME?</v>
      </c>
      <c r="S126" s="26" t="e">
        <f ca="1">IF(E126&lt;&gt;"", IF(S125&lt;&gt;"", E126*S125,""),"")</f>
        <v>#NAME?</v>
      </c>
      <c r="T126" s="26" t="e">
        <f ca="1">IF(E126&lt;&gt;"", IF(T125&lt;&gt;"", E126*T125,""),"")</f>
        <v>#NAME?</v>
      </c>
      <c r="U126" s="26" t="e">
        <f ca="1">IF(E126&lt;&gt;"", IF(U125&lt;&gt;"", E126*U125,""),"")</f>
        <v>#NAME?</v>
      </c>
      <c r="V126" s="26" t="e">
        <f ca="1">IF(E126&lt;&gt;"", IF(V125&lt;&gt;"", E126*V125,""),"")</f>
        <v>#NAME?</v>
      </c>
      <c r="W126" s="26" t="e">
        <f ca="1">IF(E126&lt;&gt;"", IF(W125&lt;&gt;"", E126*W125,""),"")</f>
        <v>#NAME?</v>
      </c>
      <c r="X126" s="26" t="e">
        <f ca="1">IF(E126&lt;&gt;"", IF(X125&lt;&gt;"", E126*X125,""),"")</f>
        <v>#NAME?</v>
      </c>
      <c r="Y126" s="26" t="e">
        <f ca="1">IF(E126&lt;&gt;"", IF(Y125&lt;&gt;"", E126*Y125,""),"")</f>
        <v>#NAME?</v>
      </c>
      <c r="Z126" s="26" t="e">
        <f ca="1">IF(E126&lt;&gt;"", IF(Z125&lt;&gt;"", E126*Z125,""),"")</f>
        <v>#NAME?</v>
      </c>
      <c r="AA126" s="14"/>
      <c r="AB126" s="14" t="e">
        <f ca="1">IF(E126&lt;&gt;"", IF(AB125&lt;&gt;"", E126*AB125, ""), "")</f>
        <v>#NAME?</v>
      </c>
      <c r="AC126" s="14" t="e">
        <f ca="1">IF(E126&lt;&gt;"", IF(AC125&lt;&gt;"", E126*AC125, ""), "")</f>
        <v>#NAME?</v>
      </c>
      <c r="AD126" s="14" t="e">
        <f ca="1">IF(E126&lt;&gt;"", IF(AD125&lt;&gt;"", E126*AD125, ""), "")</f>
        <v>#NAME?</v>
      </c>
      <c r="AE126" s="14" t="e">
        <f ca="1">IF(E126&lt;&gt;"", IF(AE125&lt;&gt;"", E126*AE125, ""), "")</f>
        <v>#NAME?</v>
      </c>
      <c r="AF126" s="14" t="e">
        <f ca="1">IF(E126&lt;&gt;"", IF(AF125&lt;&gt;"", E126*AF125, ""), "")</f>
        <v>#NAME?</v>
      </c>
      <c r="AG126" s="14" t="e">
        <f ca="1">IF(E126&lt;&gt;"", IF(AG125&lt;&gt;"", E126*AG125, ""), "")</f>
        <v>#NAME?</v>
      </c>
      <c r="AH126" s="14" t="e">
        <f ca="1">IF(E126&lt;&gt;"", IF(AH125&lt;&gt;"", E126*AH125, ""), "")</f>
        <v>#NAME?</v>
      </c>
      <c r="AI126" s="14" t="e">
        <f ca="1">IF(E126&lt;&gt;"", IF(AI125&lt;&gt;"", E126*AI125, ""), "")</f>
        <v>#NAME?</v>
      </c>
      <c r="AJ126" s="14" t="e">
        <f ca="1">IF(E126&lt;&gt;"", IF(AJ125&lt;&gt;"", E126*AJ125, ""), "")</f>
        <v>#NAME?</v>
      </c>
      <c r="AK126" s="14" t="e">
        <f ca="1">IF(E126&lt;&gt;"", IF(AK125&lt;&gt;"", E126*AK125, ""), "")</f>
        <v>#NAME?</v>
      </c>
      <c r="AL126" s="14" t="e">
        <f ca="1">IF(E126&lt;&gt;"", IF(AL125&lt;&gt;"", E126*AL125, ""), "")</f>
        <v>#NAME?</v>
      </c>
      <c r="AM126" s="14" t="e">
        <f ca="1">IF(E126&lt;&gt;"", IF(AM125&lt;&gt;"", E126*AM125, ""), "")</f>
        <v>#NAME?</v>
      </c>
      <c r="AN126" s="14" t="e">
        <f ca="1">IF(E126&lt;&gt;"", IF(AN125&lt;&gt;"", E126*AN125, ""), "")</f>
        <v>#NAME?</v>
      </c>
      <c r="AO126" s="14" t="e">
        <f ca="1">IF(E126&lt;&gt;"", IF(AO125&lt;&gt;"", E126*AO125, ""), "")</f>
        <v>#NAME?</v>
      </c>
      <c r="AP126" s="14" t="e">
        <f ca="1">IF(E126&lt;&gt;"", IF(AP125&lt;&gt;"", E126*AP125, ""), "")</f>
        <v>#NAME?</v>
      </c>
      <c r="AQ126" s="14" t="e">
        <f ca="1">IF(E126&lt;&gt;"", IF(AQ125&lt;&gt;"", E126*AQ125, ""), "")</f>
        <v>#NAME?</v>
      </c>
      <c r="AR126" s="14" t="e">
        <f ca="1">IF(E126&lt;&gt;"", IF(AR125&lt;&gt;"", E126*AR125, ""), "")</f>
        <v>#NAME?</v>
      </c>
      <c r="AS126" s="14" t="e">
        <f ca="1">IF(E126&lt;&gt;"", IF(AS125&lt;&gt;"", E126*AS125, ""), "")</f>
        <v>#NAME?</v>
      </c>
      <c r="AT126" s="14" t="e">
        <f ca="1">IF(E126&lt;&gt;"", IF(AT125&lt;&gt;"", E126*AT125, ""), "")</f>
        <v>#NAME?</v>
      </c>
      <c r="AU126" s="14" t="e">
        <f ca="1">IF(E126&lt;&gt;"", IF(AU125&lt;&gt;"", E126*AU125, ""), "")</f>
        <v>#NAME?</v>
      </c>
      <c r="AV126" s="14" t="e">
        <f ca="1">IF(E126&lt;&gt;"", IF(AV125&lt;&gt;"", E126*AV125, ""), "")</f>
        <v>#NAME?</v>
      </c>
      <c r="AW126" s="14" t="e">
        <f ca="1">IF(E126&lt;&gt;"", IF(AW125&lt;&gt;"", E126*AW125, ""), "")</f>
        <v>#NAME?</v>
      </c>
      <c r="AX126" s="14" t="e">
        <f ca="1">IF(E126&lt;&gt;"", IF(AX125&lt;&gt;"", E126*AX125, ""), "")</f>
        <v>#NAME?</v>
      </c>
      <c r="AY126" s="14" t="e">
        <f ca="1">IF(E126&lt;&gt;"", IF(AY125&lt;&gt;"", E126*AY125, ""), "")</f>
        <v>#NAME?</v>
      </c>
      <c r="AZ126" s="14" t="e">
        <f ca="1">IF(E126&lt;&gt;"", IF(AZ125&lt;&gt;"", E126*AZ125, ""), "")</f>
        <v>#NAME?</v>
      </c>
      <c r="BA126" s="14" t="e">
        <f ca="1">IF(E126&lt;&gt;"", IF(BA125&lt;&gt;"", E126*BA125, ""), "")</f>
        <v>#NAME?</v>
      </c>
      <c r="BB126" s="14" t="e">
        <f ca="1">IF(E126&lt;&gt;"", IF(BB125&lt;&gt;"", E126*BB125, ""), "")</f>
        <v>#NAME?</v>
      </c>
      <c r="BC126" s="14" t="e">
        <f ca="1">IF(E126&lt;&gt;"", IF(BC125&lt;&gt;"", E126*BC125, ""), "")</f>
        <v>#NAME?</v>
      </c>
      <c r="BD126" s="14" t="e">
        <f ca="1">IF(E126&lt;&gt;"", IF(BD125&lt;&gt;"", E126*BD125, ""), "")</f>
        <v>#NAME?</v>
      </c>
      <c r="BE126" s="14" t="e">
        <f ca="1">IF(E126&lt;&gt;"", IF(BE125&lt;&gt;"", E126*BE125, ""), "")</f>
        <v>#NAME?</v>
      </c>
      <c r="BF126" s="72"/>
      <c r="BG126" s="72"/>
      <c r="DA126" s="72"/>
      <c r="DB126" s="72"/>
      <c r="DC126" s="72"/>
      <c r="DD126" s="72"/>
      <c r="DE126" s="72"/>
      <c r="DF126" s="72"/>
      <c r="DG126" s="72"/>
      <c r="DH126" s="72"/>
      <c r="DI126" s="72"/>
      <c r="DJ126" s="72"/>
      <c r="DK126" s="72"/>
      <c r="DL126" s="72"/>
      <c r="DM126" s="72"/>
      <c r="DN126" s="72"/>
      <c r="DO126" s="72"/>
      <c r="DP126" s="72"/>
      <c r="DQ126" s="72"/>
      <c r="DR126" s="72"/>
      <c r="DS126" s="72"/>
      <c r="DT126" s="72"/>
      <c r="DU126" s="72"/>
      <c r="DV126" s="72"/>
      <c r="DW126" s="72"/>
      <c r="DX126" s="72"/>
      <c r="DY126" s="72"/>
      <c r="DZ126" s="72"/>
      <c r="EA126" s="72"/>
      <c r="EB126" s="72"/>
      <c r="EC126" s="72"/>
      <c r="ED126" s="72"/>
      <c r="EE126" s="72"/>
      <c r="EF126" s="72"/>
      <c r="EG126" s="72"/>
      <c r="EH126" s="72"/>
      <c r="EI126" s="72"/>
      <c r="EJ126" s="72"/>
      <c r="EK126" s="72"/>
      <c r="EL126" s="72"/>
      <c r="EM126" s="72"/>
      <c r="EN126" s="72"/>
      <c r="EO126" s="72"/>
      <c r="EP126" s="72"/>
      <c r="EQ126" s="72"/>
      <c r="ER126" s="72"/>
      <c r="ES126" s="72"/>
      <c r="ET126" s="72"/>
    </row>
    <row r="127" spans="1:150" ht="20.100000000000001" customHeight="1" x14ac:dyDescent="0.15">
      <c r="A127" s="149">
        <v>15</v>
      </c>
      <c r="B127" s="73"/>
      <c r="C127" s="73"/>
      <c r="D127" s="3" t="s">
        <v>104</v>
      </c>
      <c r="E127" s="2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2"/>
      <c r="BG127" s="72"/>
      <c r="DA127" s="72"/>
      <c r="DB127" s="72"/>
      <c r="DC127" s="72"/>
      <c r="DD127" s="72"/>
      <c r="DE127" s="72"/>
      <c r="DF127" s="72"/>
      <c r="DG127" s="72"/>
      <c r="DH127" s="72"/>
      <c r="DI127" s="72"/>
      <c r="DJ127" s="72"/>
      <c r="DK127" s="72"/>
      <c r="DL127" s="72"/>
      <c r="DM127" s="72"/>
      <c r="DN127" s="72"/>
      <c r="DO127" s="72"/>
      <c r="DP127" s="72"/>
      <c r="DQ127" s="72"/>
      <c r="DR127" s="72"/>
      <c r="DS127" s="72"/>
      <c r="DT127" s="72"/>
      <c r="DU127" s="72"/>
      <c r="DV127" s="72"/>
      <c r="DW127" s="72"/>
      <c r="DX127" s="72"/>
      <c r="DY127" s="72"/>
      <c r="DZ127" s="72"/>
      <c r="EA127" s="72"/>
      <c r="EB127" s="72"/>
      <c r="EC127" s="72"/>
      <c r="ED127" s="72"/>
      <c r="EE127" s="72"/>
      <c r="EF127" s="72"/>
      <c r="EG127" s="72"/>
      <c r="EH127" s="72"/>
      <c r="EI127" s="72"/>
      <c r="EJ127" s="72"/>
      <c r="EK127" s="72"/>
      <c r="EL127" s="72"/>
      <c r="EM127" s="72"/>
      <c r="EN127" s="72"/>
      <c r="EO127" s="72"/>
      <c r="EP127" s="72"/>
      <c r="EQ127" s="72"/>
      <c r="ER127" s="72"/>
      <c r="ES127" s="72"/>
      <c r="ET127" s="72"/>
    </row>
    <row r="128" spans="1:150" ht="20.100000000000001" customHeight="1" x14ac:dyDescent="0.15">
      <c r="A128" s="150"/>
      <c r="B128" s="73"/>
      <c r="C128" s="73"/>
      <c r="D128" s="77" t="e">
        <f>#REF!</f>
        <v>#REF!</v>
      </c>
      <c r="E128" s="25" t="e">
        <f ca="1">IF(egTextCal(D128)&lt;&gt;0, egTextCal(D128),"")</f>
        <v>#NAME?</v>
      </c>
      <c r="F128" s="26" t="e">
        <f ca="1">IF(E128&lt;&gt;"", IF(F127&lt;&gt;"", E128*F127,""),"")</f>
        <v>#NAME?</v>
      </c>
      <c r="G128" s="26" t="e">
        <f ca="1">IF(E128&lt;&gt;"", IF(G127&lt;&gt;"", E128*G127,""),"")</f>
        <v>#NAME?</v>
      </c>
      <c r="H128" s="26" t="e">
        <f ca="1">IF(E128&lt;&gt;"", IF(H127&lt;&gt;"", E128*H127,""),"")</f>
        <v>#NAME?</v>
      </c>
      <c r="I128" s="26" t="e">
        <f ca="1">IF(E128&lt;&gt;"", IF(I127&lt;&gt;"", E128*I127,""),"")</f>
        <v>#NAME?</v>
      </c>
      <c r="J128" s="26" t="e">
        <f ca="1">IF(E128&lt;&gt;"", IF(J127&lt;&gt;"", E128*J127,""),"")</f>
        <v>#NAME?</v>
      </c>
      <c r="K128" s="26" t="e">
        <f ca="1">IF(E128&lt;&gt;"", IF(K127&lt;&gt;"", E128*K127,""),"")</f>
        <v>#NAME?</v>
      </c>
      <c r="L128" s="26" t="e">
        <f ca="1">IF(E128&lt;&gt;"", IF(L127&lt;&gt;"", E128*L127,""),"")</f>
        <v>#NAME?</v>
      </c>
      <c r="M128" s="26" t="e">
        <f ca="1">IF(E128&lt;&gt;"", IF(M127&lt;&gt;"", E128*M127,""),"")</f>
        <v>#NAME?</v>
      </c>
      <c r="N128" s="26" t="e">
        <f ca="1">IF(E128&lt;&gt;"", IF(N127&lt;&gt;"", E128*N127,""),"")</f>
        <v>#NAME?</v>
      </c>
      <c r="O128" s="26" t="e">
        <f ca="1">IF(E128&lt;&gt;"", IF(O127&lt;&gt;"", E128*O127,""),"")</f>
        <v>#NAME?</v>
      </c>
      <c r="P128" s="26" t="e">
        <f ca="1">IF(E128&lt;&gt;"", IF(P127&lt;&gt;"", E128*P127,""),"")</f>
        <v>#NAME?</v>
      </c>
      <c r="Q128" s="26" t="e">
        <f ca="1">IF(E128&lt;&gt;"", IF(Q127&lt;&gt;"", E128*Q127,""),"")</f>
        <v>#NAME?</v>
      </c>
      <c r="R128" s="26" t="e">
        <f ca="1">IF(E128&lt;&gt;"", IF(R127&lt;&gt;"", E128*R127,""),"")</f>
        <v>#NAME?</v>
      </c>
      <c r="S128" s="26" t="e">
        <f ca="1">IF(E128&lt;&gt;"", IF(S127&lt;&gt;"", E128*S127,""),"")</f>
        <v>#NAME?</v>
      </c>
      <c r="T128" s="26" t="e">
        <f ca="1">IF(E128&lt;&gt;"", IF(T127&lt;&gt;"", E128*T127,""),"")</f>
        <v>#NAME?</v>
      </c>
      <c r="U128" s="26" t="e">
        <f ca="1">IF(E128&lt;&gt;"", IF(U127&lt;&gt;"", E128*U127,""),"")</f>
        <v>#NAME?</v>
      </c>
      <c r="V128" s="26" t="e">
        <f ca="1">IF(E128&lt;&gt;"", IF(V127&lt;&gt;"", E128*V127,""),"")</f>
        <v>#NAME?</v>
      </c>
      <c r="W128" s="26" t="e">
        <f ca="1">IF(E128&lt;&gt;"", IF(W127&lt;&gt;"", E128*W127,""),"")</f>
        <v>#NAME?</v>
      </c>
      <c r="X128" s="26" t="e">
        <f ca="1">IF(E128&lt;&gt;"", IF(X127&lt;&gt;"", E128*X127,""),"")</f>
        <v>#NAME?</v>
      </c>
      <c r="Y128" s="26" t="e">
        <f ca="1">IF(E128&lt;&gt;"", IF(Y127&lt;&gt;"", E128*Y127,""),"")</f>
        <v>#NAME?</v>
      </c>
      <c r="Z128" s="26" t="e">
        <f ca="1">IF(E128&lt;&gt;"", IF(Z127&lt;&gt;"", E128*Z127,""),"")</f>
        <v>#NAME?</v>
      </c>
      <c r="AA128" s="14"/>
      <c r="AB128" s="14" t="e">
        <f ca="1">IF(E128&lt;&gt;"", IF(AB127&lt;&gt;"", E128*AB127, ""), "")</f>
        <v>#NAME?</v>
      </c>
      <c r="AC128" s="14" t="e">
        <f ca="1">IF(E128&lt;&gt;"", IF(AC127&lt;&gt;"", E128*AC127, ""), "")</f>
        <v>#NAME?</v>
      </c>
      <c r="AD128" s="14" t="e">
        <f ca="1">IF(E128&lt;&gt;"", IF(AD127&lt;&gt;"", E128*AD127, ""), "")</f>
        <v>#NAME?</v>
      </c>
      <c r="AE128" s="14" t="e">
        <f ca="1">IF(E128&lt;&gt;"", IF(AE127&lt;&gt;"", E128*AE127, ""), "")</f>
        <v>#NAME?</v>
      </c>
      <c r="AF128" s="14" t="e">
        <f ca="1">IF(E128&lt;&gt;"", IF(AF127&lt;&gt;"", E128*AF127, ""), "")</f>
        <v>#NAME?</v>
      </c>
      <c r="AG128" s="14" t="e">
        <f ca="1">IF(E128&lt;&gt;"", IF(AG127&lt;&gt;"", E128*AG127, ""), "")</f>
        <v>#NAME?</v>
      </c>
      <c r="AH128" s="14" t="e">
        <f ca="1">IF(E128&lt;&gt;"", IF(AH127&lt;&gt;"", E128*AH127, ""), "")</f>
        <v>#NAME?</v>
      </c>
      <c r="AI128" s="14" t="e">
        <f ca="1">IF(E128&lt;&gt;"", IF(AI127&lt;&gt;"", E128*AI127, ""), "")</f>
        <v>#NAME?</v>
      </c>
      <c r="AJ128" s="14" t="e">
        <f ca="1">IF(E128&lt;&gt;"", IF(AJ127&lt;&gt;"", E128*AJ127, ""), "")</f>
        <v>#NAME?</v>
      </c>
      <c r="AK128" s="14" t="e">
        <f ca="1">IF(E128&lt;&gt;"", IF(AK127&lt;&gt;"", E128*AK127, ""), "")</f>
        <v>#NAME?</v>
      </c>
      <c r="AL128" s="14" t="e">
        <f ca="1">IF(E128&lt;&gt;"", IF(AL127&lt;&gt;"", E128*AL127, ""), "")</f>
        <v>#NAME?</v>
      </c>
      <c r="AM128" s="14" t="e">
        <f ca="1">IF(E128&lt;&gt;"", IF(AM127&lt;&gt;"", E128*AM127, ""), "")</f>
        <v>#NAME?</v>
      </c>
      <c r="AN128" s="14" t="e">
        <f ca="1">IF(E128&lt;&gt;"", IF(AN127&lt;&gt;"", E128*AN127, ""), "")</f>
        <v>#NAME?</v>
      </c>
      <c r="AO128" s="14" t="e">
        <f ca="1">IF(E128&lt;&gt;"", IF(AO127&lt;&gt;"", E128*AO127, ""), "")</f>
        <v>#NAME?</v>
      </c>
      <c r="AP128" s="14" t="e">
        <f ca="1">IF(E128&lt;&gt;"", IF(AP127&lt;&gt;"", E128*AP127, ""), "")</f>
        <v>#NAME?</v>
      </c>
      <c r="AQ128" s="14" t="e">
        <f ca="1">IF(E128&lt;&gt;"", IF(AQ127&lt;&gt;"", E128*AQ127, ""), "")</f>
        <v>#NAME?</v>
      </c>
      <c r="AR128" s="14" t="e">
        <f ca="1">IF(E128&lt;&gt;"", IF(AR127&lt;&gt;"", E128*AR127, ""), "")</f>
        <v>#NAME?</v>
      </c>
      <c r="AS128" s="14" t="e">
        <f ca="1">IF(E128&lt;&gt;"", IF(AS127&lt;&gt;"", E128*AS127, ""), "")</f>
        <v>#NAME?</v>
      </c>
      <c r="AT128" s="14" t="e">
        <f ca="1">IF(E128&lt;&gt;"", IF(AT127&lt;&gt;"", E128*AT127, ""), "")</f>
        <v>#NAME?</v>
      </c>
      <c r="AU128" s="14" t="e">
        <f ca="1">IF(E128&lt;&gt;"", IF(AU127&lt;&gt;"", E128*AU127, ""), "")</f>
        <v>#NAME?</v>
      </c>
      <c r="AV128" s="14" t="e">
        <f ca="1">IF(E128&lt;&gt;"", IF(AV127&lt;&gt;"", E128*AV127, ""), "")</f>
        <v>#NAME?</v>
      </c>
      <c r="AW128" s="14" t="e">
        <f ca="1">IF(E128&lt;&gt;"", IF(AW127&lt;&gt;"", E128*AW127, ""), "")</f>
        <v>#NAME?</v>
      </c>
      <c r="AX128" s="14" t="e">
        <f ca="1">IF(E128&lt;&gt;"", IF(AX127&lt;&gt;"", E128*AX127, ""), "")</f>
        <v>#NAME?</v>
      </c>
      <c r="AY128" s="14" t="e">
        <f ca="1">IF(E128&lt;&gt;"", IF(AY127&lt;&gt;"", E128*AY127, ""), "")</f>
        <v>#NAME?</v>
      </c>
      <c r="AZ128" s="14" t="e">
        <f ca="1">IF(E128&lt;&gt;"", IF(AZ127&lt;&gt;"", E128*AZ127, ""), "")</f>
        <v>#NAME?</v>
      </c>
      <c r="BA128" s="14" t="e">
        <f ca="1">IF(E128&lt;&gt;"", IF(BA127&lt;&gt;"", E128*BA127, ""), "")</f>
        <v>#NAME?</v>
      </c>
      <c r="BB128" s="14" t="e">
        <f ca="1">IF(E128&lt;&gt;"", IF(BB127&lt;&gt;"", E128*BB127, ""), "")</f>
        <v>#NAME?</v>
      </c>
      <c r="BC128" s="14" t="e">
        <f ca="1">IF(E128&lt;&gt;"", IF(BC127&lt;&gt;"", E128*BC127, ""), "")</f>
        <v>#NAME?</v>
      </c>
      <c r="BD128" s="14" t="e">
        <f ca="1">IF(E128&lt;&gt;"", IF(BD127&lt;&gt;"", E128*BD127, ""), "")</f>
        <v>#NAME?</v>
      </c>
      <c r="BE128" s="14" t="e">
        <f ca="1">IF(E128&lt;&gt;"", IF(BE127&lt;&gt;"", E128*BE127, ""), "")</f>
        <v>#NAME?</v>
      </c>
      <c r="BF128" s="72"/>
      <c r="BG128" s="72"/>
      <c r="DA128" s="72"/>
      <c r="DB128" s="72"/>
      <c r="DC128" s="72"/>
      <c r="DD128" s="72"/>
      <c r="DE128" s="72"/>
      <c r="DF128" s="72"/>
      <c r="DG128" s="72"/>
      <c r="DH128" s="72"/>
      <c r="DI128" s="72"/>
      <c r="DJ128" s="72"/>
      <c r="DK128" s="72"/>
      <c r="DL128" s="72"/>
      <c r="DM128" s="72"/>
      <c r="DN128" s="72"/>
      <c r="DO128" s="72"/>
      <c r="DP128" s="72"/>
      <c r="DQ128" s="72"/>
      <c r="DR128" s="72"/>
      <c r="DS128" s="72"/>
      <c r="DT128" s="72"/>
      <c r="DU128" s="72"/>
      <c r="DV128" s="72"/>
      <c r="DW128" s="72"/>
      <c r="DX128" s="72"/>
      <c r="DY128" s="72"/>
      <c r="DZ128" s="72"/>
      <c r="EA128" s="72"/>
      <c r="EB128" s="72"/>
      <c r="EC128" s="72"/>
      <c r="ED128" s="72"/>
      <c r="EE128" s="72"/>
      <c r="EF128" s="72"/>
      <c r="EG128" s="72"/>
      <c r="EH128" s="72"/>
      <c r="EI128" s="72"/>
      <c r="EJ128" s="72"/>
      <c r="EK128" s="72"/>
      <c r="EL128" s="72"/>
      <c r="EM128" s="72"/>
      <c r="EN128" s="72"/>
      <c r="EO128" s="72"/>
      <c r="EP128" s="72"/>
      <c r="EQ128" s="72"/>
      <c r="ER128" s="72"/>
      <c r="ES128" s="72"/>
      <c r="ET128" s="72"/>
    </row>
    <row r="129" spans="1:150" ht="20.100000000000001" customHeight="1" x14ac:dyDescent="0.15">
      <c r="A129" s="149">
        <v>16</v>
      </c>
      <c r="B129" s="73"/>
      <c r="C129" s="73"/>
      <c r="D129" s="3" t="s">
        <v>108</v>
      </c>
      <c r="E129" s="2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2"/>
      <c r="BG129" s="72"/>
      <c r="DA129" s="72"/>
      <c r="DB129" s="72"/>
      <c r="DC129" s="72"/>
      <c r="DD129" s="72"/>
      <c r="DE129" s="72"/>
      <c r="DF129" s="72"/>
      <c r="DG129" s="72"/>
      <c r="DH129" s="72"/>
      <c r="DI129" s="72"/>
      <c r="DJ129" s="72"/>
      <c r="DK129" s="72"/>
      <c r="DL129" s="72"/>
      <c r="DM129" s="72"/>
      <c r="DN129" s="72"/>
      <c r="DO129" s="72"/>
      <c r="DP129" s="72"/>
      <c r="DQ129" s="72"/>
      <c r="DR129" s="72"/>
      <c r="DS129" s="72"/>
      <c r="DT129" s="72"/>
      <c r="DU129" s="72"/>
      <c r="DV129" s="72"/>
      <c r="DW129" s="72"/>
      <c r="DX129" s="72"/>
      <c r="DY129" s="72"/>
      <c r="DZ129" s="72"/>
      <c r="EA129" s="72"/>
      <c r="EB129" s="72"/>
      <c r="EC129" s="72"/>
      <c r="ED129" s="72"/>
      <c r="EE129" s="72"/>
      <c r="EF129" s="72"/>
      <c r="EG129" s="72"/>
      <c r="EH129" s="72"/>
      <c r="EI129" s="72"/>
      <c r="EJ129" s="72"/>
      <c r="EK129" s="72"/>
      <c r="EL129" s="72"/>
      <c r="EM129" s="72"/>
      <c r="EN129" s="72"/>
      <c r="EO129" s="72"/>
      <c r="EP129" s="72"/>
      <c r="EQ129" s="72"/>
      <c r="ER129" s="72"/>
      <c r="ES129" s="72"/>
      <c r="ET129" s="72"/>
    </row>
    <row r="130" spans="1:150" ht="20.100000000000001" customHeight="1" x14ac:dyDescent="0.15">
      <c r="A130" s="150"/>
      <c r="B130" s="73"/>
      <c r="C130" s="73"/>
      <c r="D130" s="77" t="e">
        <f>#REF!</f>
        <v>#REF!</v>
      </c>
      <c r="E130" s="25" t="e">
        <f ca="1">IF(egTextCal(D130)&lt;&gt;0, egTextCal(D130),"")</f>
        <v>#NAME?</v>
      </c>
      <c r="F130" s="26" t="e">
        <f ca="1">IF(E130&lt;&gt;"", IF(F129&lt;&gt;"", E130*F129,""),"")</f>
        <v>#NAME?</v>
      </c>
      <c r="G130" s="26" t="e">
        <f ca="1">IF(E130&lt;&gt;"", IF(G129&lt;&gt;"", E130*G129,""),"")</f>
        <v>#NAME?</v>
      </c>
      <c r="H130" s="26" t="e">
        <f ca="1">IF(E130&lt;&gt;"", IF(H129&lt;&gt;"", E130*H129,""),"")</f>
        <v>#NAME?</v>
      </c>
      <c r="I130" s="26" t="e">
        <f ca="1">IF(E130&lt;&gt;"", IF(I129&lt;&gt;"", E130*I129,""),"")</f>
        <v>#NAME?</v>
      </c>
      <c r="J130" s="26" t="e">
        <f ca="1">IF(E130&lt;&gt;"", IF(J129&lt;&gt;"", E130*J129,""),"")</f>
        <v>#NAME?</v>
      </c>
      <c r="K130" s="26" t="e">
        <f ca="1">IF(E130&lt;&gt;"", IF(K129&lt;&gt;"", E130*K129,""),"")</f>
        <v>#NAME?</v>
      </c>
      <c r="L130" s="26" t="e">
        <f ca="1">IF(E130&lt;&gt;"", IF(L129&lt;&gt;"", E130*L129,""),"")</f>
        <v>#NAME?</v>
      </c>
      <c r="M130" s="26" t="e">
        <f ca="1">IF(E130&lt;&gt;"", IF(M129&lt;&gt;"", E130*M129,""),"")</f>
        <v>#NAME?</v>
      </c>
      <c r="N130" s="26" t="e">
        <f ca="1">IF(E130&lt;&gt;"", IF(N129&lt;&gt;"", E130*N129,""),"")</f>
        <v>#NAME?</v>
      </c>
      <c r="O130" s="26" t="e">
        <f ca="1">IF(E130&lt;&gt;"", IF(O129&lt;&gt;"", E130*O129,""),"")</f>
        <v>#NAME?</v>
      </c>
      <c r="P130" s="26" t="e">
        <f ca="1">IF(E130&lt;&gt;"", IF(P129&lt;&gt;"", E130*P129,""),"")</f>
        <v>#NAME?</v>
      </c>
      <c r="Q130" s="26" t="e">
        <f ca="1">IF(E130&lt;&gt;"", IF(Q129&lt;&gt;"", E130*Q129,""),"")</f>
        <v>#NAME?</v>
      </c>
      <c r="R130" s="26" t="e">
        <f ca="1">IF(E130&lt;&gt;"", IF(R129&lt;&gt;"", E130*R129,""),"")</f>
        <v>#NAME?</v>
      </c>
      <c r="S130" s="26" t="e">
        <f ca="1">IF(E130&lt;&gt;"", IF(S129&lt;&gt;"", E130*S129,""),"")</f>
        <v>#NAME?</v>
      </c>
      <c r="T130" s="26" t="e">
        <f ca="1">IF(E130&lt;&gt;"", IF(T129&lt;&gt;"", E130*T129,""),"")</f>
        <v>#NAME?</v>
      </c>
      <c r="U130" s="26" t="e">
        <f ca="1">IF(E130&lt;&gt;"", IF(U129&lt;&gt;"", E130*U129,""),"")</f>
        <v>#NAME?</v>
      </c>
      <c r="V130" s="26" t="e">
        <f ca="1">IF(E130&lt;&gt;"", IF(V129&lt;&gt;"", E130*V129,""),"")</f>
        <v>#NAME?</v>
      </c>
      <c r="W130" s="26" t="e">
        <f ca="1">IF(E130&lt;&gt;"", IF(W129&lt;&gt;"", E130*W129,""),"")</f>
        <v>#NAME?</v>
      </c>
      <c r="X130" s="26" t="e">
        <f ca="1">IF(E130&lt;&gt;"", IF(X129&lt;&gt;"", E130*X129,""),"")</f>
        <v>#NAME?</v>
      </c>
      <c r="Y130" s="26" t="e">
        <f ca="1">IF(E130&lt;&gt;"", IF(Y129&lt;&gt;"", E130*Y129,""),"")</f>
        <v>#NAME?</v>
      </c>
      <c r="Z130" s="26" t="e">
        <f ca="1">IF(E130&lt;&gt;"", IF(Z129&lt;&gt;"", E130*Z129,""),"")</f>
        <v>#NAME?</v>
      </c>
      <c r="AA130" s="14"/>
      <c r="AB130" s="14" t="e">
        <f ca="1">IF(E130&lt;&gt;"", IF(AB129&lt;&gt;"", E130*AB129, ""), "")</f>
        <v>#NAME?</v>
      </c>
      <c r="AC130" s="14" t="e">
        <f ca="1">IF(E130&lt;&gt;"", IF(AC129&lt;&gt;"", E130*AC129, ""), "")</f>
        <v>#NAME?</v>
      </c>
      <c r="AD130" s="14" t="e">
        <f ca="1">IF(E130&lt;&gt;"", IF(AD129&lt;&gt;"", E130*AD129, ""), "")</f>
        <v>#NAME?</v>
      </c>
      <c r="AE130" s="14" t="e">
        <f ca="1">IF(E130&lt;&gt;"", IF(AE129&lt;&gt;"", E130*AE129, ""), "")</f>
        <v>#NAME?</v>
      </c>
      <c r="AF130" s="14" t="e">
        <f ca="1">IF(E130&lt;&gt;"", IF(AF129&lt;&gt;"", E130*AF129, ""), "")</f>
        <v>#NAME?</v>
      </c>
      <c r="AG130" s="14" t="e">
        <f ca="1">IF(E130&lt;&gt;"", IF(AG129&lt;&gt;"", E130*AG129, ""), "")</f>
        <v>#NAME?</v>
      </c>
      <c r="AH130" s="14" t="e">
        <f ca="1">IF(E130&lt;&gt;"", IF(AH129&lt;&gt;"", E130*AH129, ""), "")</f>
        <v>#NAME?</v>
      </c>
      <c r="AI130" s="14" t="e">
        <f ca="1">IF(E130&lt;&gt;"", IF(AI129&lt;&gt;"", E130*AI129, ""), "")</f>
        <v>#NAME?</v>
      </c>
      <c r="AJ130" s="14" t="e">
        <f ca="1">IF(E130&lt;&gt;"", IF(AJ129&lt;&gt;"", E130*AJ129, ""), "")</f>
        <v>#NAME?</v>
      </c>
      <c r="AK130" s="14" t="e">
        <f ca="1">IF(E130&lt;&gt;"", IF(AK129&lt;&gt;"", E130*AK129, ""), "")</f>
        <v>#NAME?</v>
      </c>
      <c r="AL130" s="14" t="e">
        <f ca="1">IF(E130&lt;&gt;"", IF(AL129&lt;&gt;"", E130*AL129, ""), "")</f>
        <v>#NAME?</v>
      </c>
      <c r="AM130" s="14" t="e">
        <f ca="1">IF(E130&lt;&gt;"", IF(AM129&lt;&gt;"", E130*AM129, ""), "")</f>
        <v>#NAME?</v>
      </c>
      <c r="AN130" s="14" t="e">
        <f ca="1">IF(E130&lt;&gt;"", IF(AN129&lt;&gt;"", E130*AN129, ""), "")</f>
        <v>#NAME?</v>
      </c>
      <c r="AO130" s="14" t="e">
        <f ca="1">IF(E130&lt;&gt;"", IF(AO129&lt;&gt;"", E130*AO129, ""), "")</f>
        <v>#NAME?</v>
      </c>
      <c r="AP130" s="14" t="e">
        <f ca="1">IF(E130&lt;&gt;"", IF(AP129&lt;&gt;"", E130*AP129, ""), "")</f>
        <v>#NAME?</v>
      </c>
      <c r="AQ130" s="14" t="e">
        <f ca="1">IF(E130&lt;&gt;"", IF(AQ129&lt;&gt;"", E130*AQ129, ""), "")</f>
        <v>#NAME?</v>
      </c>
      <c r="AR130" s="14" t="e">
        <f ca="1">IF(E130&lt;&gt;"", IF(AR129&lt;&gt;"", E130*AR129, ""), "")</f>
        <v>#NAME?</v>
      </c>
      <c r="AS130" s="14" t="e">
        <f ca="1">IF(E130&lt;&gt;"", IF(AS129&lt;&gt;"", E130*AS129, ""), "")</f>
        <v>#NAME?</v>
      </c>
      <c r="AT130" s="14" t="e">
        <f ca="1">IF(E130&lt;&gt;"", IF(AT129&lt;&gt;"", E130*AT129, ""), "")</f>
        <v>#NAME?</v>
      </c>
      <c r="AU130" s="14" t="e">
        <f ca="1">IF(E130&lt;&gt;"", IF(AU129&lt;&gt;"", E130*AU129, ""), "")</f>
        <v>#NAME?</v>
      </c>
      <c r="AV130" s="14" t="e">
        <f ca="1">IF(E130&lt;&gt;"", IF(AV129&lt;&gt;"", E130*AV129, ""), "")</f>
        <v>#NAME?</v>
      </c>
      <c r="AW130" s="14" t="e">
        <f ca="1">IF(E130&lt;&gt;"", IF(AW129&lt;&gt;"", E130*AW129, ""), "")</f>
        <v>#NAME?</v>
      </c>
      <c r="AX130" s="14" t="e">
        <f ca="1">IF(E130&lt;&gt;"", IF(AX129&lt;&gt;"", E130*AX129, ""), "")</f>
        <v>#NAME?</v>
      </c>
      <c r="AY130" s="14" t="e">
        <f ca="1">IF(E130&lt;&gt;"", IF(AY129&lt;&gt;"", E130*AY129, ""), "")</f>
        <v>#NAME?</v>
      </c>
      <c r="AZ130" s="14" t="e">
        <f ca="1">IF(E130&lt;&gt;"", IF(AZ129&lt;&gt;"", E130*AZ129, ""), "")</f>
        <v>#NAME?</v>
      </c>
      <c r="BA130" s="14" t="e">
        <f ca="1">IF(E130&lt;&gt;"", IF(BA129&lt;&gt;"", E130*BA129, ""), "")</f>
        <v>#NAME?</v>
      </c>
      <c r="BB130" s="14" t="e">
        <f ca="1">IF(E130&lt;&gt;"", IF(BB129&lt;&gt;"", E130*BB129, ""), "")</f>
        <v>#NAME?</v>
      </c>
      <c r="BC130" s="14" t="e">
        <f ca="1">IF(E130&lt;&gt;"", IF(BC129&lt;&gt;"", E130*BC129, ""), "")</f>
        <v>#NAME?</v>
      </c>
      <c r="BD130" s="14" t="e">
        <f ca="1">IF(E130&lt;&gt;"", IF(BD129&lt;&gt;"", E130*BD129, ""), "")</f>
        <v>#NAME?</v>
      </c>
      <c r="BE130" s="14" t="e">
        <f ca="1">IF(E130&lt;&gt;"", IF(BE129&lt;&gt;"", E130*BE129, ""), "")</f>
        <v>#NAME?</v>
      </c>
      <c r="BF130" s="72"/>
      <c r="BG130" s="72"/>
      <c r="DA130" s="72"/>
      <c r="DB130" s="72"/>
      <c r="DC130" s="72"/>
      <c r="DD130" s="72"/>
      <c r="DE130" s="72"/>
      <c r="DF130" s="72"/>
      <c r="DG130" s="72"/>
      <c r="DH130" s="72"/>
      <c r="DI130" s="72"/>
      <c r="DJ130" s="72"/>
      <c r="DK130" s="72"/>
      <c r="DL130" s="72"/>
      <c r="DM130" s="72"/>
      <c r="DN130" s="72"/>
      <c r="DO130" s="72"/>
      <c r="DP130" s="72"/>
      <c r="DQ130" s="72"/>
      <c r="DR130" s="72"/>
      <c r="DS130" s="72"/>
      <c r="DT130" s="72"/>
      <c r="DU130" s="72"/>
      <c r="DV130" s="72"/>
      <c r="DW130" s="72"/>
      <c r="DX130" s="72"/>
      <c r="DY130" s="72"/>
      <c r="DZ130" s="72"/>
      <c r="EA130" s="72"/>
      <c r="EB130" s="72"/>
      <c r="EC130" s="72"/>
      <c r="ED130" s="72"/>
      <c r="EE130" s="72"/>
      <c r="EF130" s="72"/>
      <c r="EG130" s="72"/>
      <c r="EH130" s="72"/>
      <c r="EI130" s="72"/>
      <c r="EJ130" s="72"/>
      <c r="EK130" s="72"/>
      <c r="EL130" s="72"/>
      <c r="EM130" s="72"/>
      <c r="EN130" s="72"/>
      <c r="EO130" s="72"/>
      <c r="EP130" s="72"/>
      <c r="EQ130" s="72"/>
      <c r="ER130" s="72"/>
      <c r="ES130" s="72"/>
      <c r="ET130" s="72"/>
    </row>
    <row r="131" spans="1:150" ht="20.100000000000001" customHeight="1" x14ac:dyDescent="0.15">
      <c r="A131" s="149">
        <v>17</v>
      </c>
      <c r="B131" s="73"/>
      <c r="C131" s="73"/>
      <c r="D131" s="3" t="s">
        <v>111</v>
      </c>
      <c r="E131" s="2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2"/>
      <c r="BG131" s="72"/>
      <c r="DA131" s="72"/>
      <c r="DB131" s="72"/>
      <c r="DC131" s="72"/>
      <c r="DD131" s="72"/>
      <c r="DE131" s="72"/>
      <c r="DF131" s="72"/>
      <c r="DG131" s="72"/>
      <c r="DH131" s="72"/>
      <c r="DI131" s="72"/>
      <c r="DJ131" s="72"/>
      <c r="DK131" s="72"/>
      <c r="DL131" s="72"/>
      <c r="DM131" s="72"/>
      <c r="DN131" s="72"/>
      <c r="DO131" s="72"/>
      <c r="DP131" s="72"/>
      <c r="DQ131" s="72"/>
      <c r="DR131" s="72"/>
      <c r="DS131" s="72"/>
      <c r="DT131" s="72"/>
      <c r="DU131" s="72"/>
      <c r="DV131" s="72"/>
      <c r="DW131" s="72"/>
      <c r="DX131" s="72"/>
      <c r="DY131" s="72"/>
      <c r="DZ131" s="72"/>
      <c r="EA131" s="72"/>
      <c r="EB131" s="72"/>
      <c r="EC131" s="72"/>
      <c r="ED131" s="72"/>
      <c r="EE131" s="72"/>
      <c r="EF131" s="72"/>
      <c r="EG131" s="72"/>
      <c r="EH131" s="72"/>
      <c r="EI131" s="72"/>
      <c r="EJ131" s="72"/>
      <c r="EK131" s="72"/>
      <c r="EL131" s="72"/>
      <c r="EM131" s="72"/>
      <c r="EN131" s="72"/>
      <c r="EO131" s="72"/>
      <c r="EP131" s="72"/>
      <c r="EQ131" s="72"/>
      <c r="ER131" s="72"/>
      <c r="ES131" s="72"/>
      <c r="ET131" s="72"/>
    </row>
    <row r="132" spans="1:150" ht="20.100000000000001" customHeight="1" x14ac:dyDescent="0.15">
      <c r="A132" s="150"/>
      <c r="B132" s="73"/>
      <c r="C132" s="73"/>
      <c r="D132" s="77" t="e">
        <f>#REF!</f>
        <v>#REF!</v>
      </c>
      <c r="E132" s="25" t="e">
        <f ca="1">IF(egTextCal(D132)&lt;&gt;0, egTextCal(D132),"")</f>
        <v>#NAME?</v>
      </c>
      <c r="F132" s="26" t="e">
        <f ca="1">IF(E132&lt;&gt;"", IF(F131&lt;&gt;"", E132*F131,""),"")</f>
        <v>#NAME?</v>
      </c>
      <c r="G132" s="26" t="e">
        <f ca="1">IF(E132&lt;&gt;"", IF(G131&lt;&gt;"", E132*G131,""),"")</f>
        <v>#NAME?</v>
      </c>
      <c r="H132" s="26" t="e">
        <f ca="1">IF(E132&lt;&gt;"", IF(H131&lt;&gt;"", E132*H131,""),"")</f>
        <v>#NAME?</v>
      </c>
      <c r="I132" s="26" t="e">
        <f ca="1">IF(E132&lt;&gt;"", IF(I131&lt;&gt;"", E132*I131,""),"")</f>
        <v>#NAME?</v>
      </c>
      <c r="J132" s="26" t="e">
        <f ca="1">IF(E132&lt;&gt;"", IF(J131&lt;&gt;"", E132*J131,""),"")</f>
        <v>#NAME?</v>
      </c>
      <c r="K132" s="26" t="e">
        <f ca="1">IF(E132&lt;&gt;"", IF(K131&lt;&gt;"", E132*K131,""),"")</f>
        <v>#NAME?</v>
      </c>
      <c r="L132" s="26" t="e">
        <f ca="1">IF(E132&lt;&gt;"", IF(L131&lt;&gt;"", E132*L131,""),"")</f>
        <v>#NAME?</v>
      </c>
      <c r="M132" s="26" t="e">
        <f ca="1">IF(E132&lt;&gt;"", IF(M131&lt;&gt;"", E132*M131,""),"")</f>
        <v>#NAME?</v>
      </c>
      <c r="N132" s="26" t="e">
        <f ca="1">IF(E132&lt;&gt;"", IF(N131&lt;&gt;"", E132*N131,""),"")</f>
        <v>#NAME?</v>
      </c>
      <c r="O132" s="26" t="e">
        <f ca="1">IF(E132&lt;&gt;"", IF(O131&lt;&gt;"", E132*O131,""),"")</f>
        <v>#NAME?</v>
      </c>
      <c r="P132" s="26" t="e">
        <f ca="1">IF(E132&lt;&gt;"", IF(P131&lt;&gt;"", E132*P131,""),"")</f>
        <v>#NAME?</v>
      </c>
      <c r="Q132" s="26" t="e">
        <f ca="1">IF(E132&lt;&gt;"", IF(Q131&lt;&gt;"", E132*Q131,""),"")</f>
        <v>#NAME?</v>
      </c>
      <c r="R132" s="26" t="e">
        <f ca="1">IF(E132&lt;&gt;"", IF(R131&lt;&gt;"", E132*R131,""),"")</f>
        <v>#NAME?</v>
      </c>
      <c r="S132" s="26" t="e">
        <f ca="1">IF(E132&lt;&gt;"", IF(S131&lt;&gt;"", E132*S131,""),"")</f>
        <v>#NAME?</v>
      </c>
      <c r="T132" s="26" t="e">
        <f ca="1">IF(E132&lt;&gt;"", IF(T131&lt;&gt;"", E132*T131,""),"")</f>
        <v>#NAME?</v>
      </c>
      <c r="U132" s="26" t="e">
        <f ca="1">IF(E132&lt;&gt;"", IF(U131&lt;&gt;"", E132*U131,""),"")</f>
        <v>#NAME?</v>
      </c>
      <c r="V132" s="26" t="e">
        <f ca="1">IF(E132&lt;&gt;"", IF(V131&lt;&gt;"", E132*V131,""),"")</f>
        <v>#NAME?</v>
      </c>
      <c r="W132" s="26" t="e">
        <f ca="1">IF(E132&lt;&gt;"", IF(W131&lt;&gt;"", E132*W131,""),"")</f>
        <v>#NAME?</v>
      </c>
      <c r="X132" s="26" t="e">
        <f ca="1">IF(E132&lt;&gt;"", IF(X131&lt;&gt;"", E132*X131,""),"")</f>
        <v>#NAME?</v>
      </c>
      <c r="Y132" s="26" t="e">
        <f ca="1">IF(E132&lt;&gt;"", IF(Y131&lt;&gt;"", E132*Y131,""),"")</f>
        <v>#NAME?</v>
      </c>
      <c r="Z132" s="26" t="e">
        <f ca="1">IF(E132&lt;&gt;"", IF(Z131&lt;&gt;"", E132*Z131,""),"")</f>
        <v>#NAME?</v>
      </c>
      <c r="AA132" s="14"/>
      <c r="AB132" s="14" t="e">
        <f ca="1">IF(E132&lt;&gt;"", IF(AB131&lt;&gt;"", E132*AB131, ""), "")</f>
        <v>#NAME?</v>
      </c>
      <c r="AC132" s="14" t="e">
        <f ca="1">IF(E132&lt;&gt;"", IF(AC131&lt;&gt;"", E132*AC131, ""), "")</f>
        <v>#NAME?</v>
      </c>
      <c r="AD132" s="14" t="e">
        <f ca="1">IF(E132&lt;&gt;"", IF(AD131&lt;&gt;"", E132*AD131, ""), "")</f>
        <v>#NAME?</v>
      </c>
      <c r="AE132" s="14" t="e">
        <f ca="1">IF(E132&lt;&gt;"", IF(AE131&lt;&gt;"", E132*AE131, ""), "")</f>
        <v>#NAME?</v>
      </c>
      <c r="AF132" s="14" t="e">
        <f ca="1">IF(E132&lt;&gt;"", IF(AF131&lt;&gt;"", E132*AF131, ""), "")</f>
        <v>#NAME?</v>
      </c>
      <c r="AG132" s="14" t="e">
        <f ca="1">IF(E132&lt;&gt;"", IF(AG131&lt;&gt;"", E132*AG131, ""), "")</f>
        <v>#NAME?</v>
      </c>
      <c r="AH132" s="14" t="e">
        <f ca="1">IF(E132&lt;&gt;"", IF(AH131&lt;&gt;"", E132*AH131, ""), "")</f>
        <v>#NAME?</v>
      </c>
      <c r="AI132" s="14" t="e">
        <f ca="1">IF(E132&lt;&gt;"", IF(AI131&lt;&gt;"", E132*AI131, ""), "")</f>
        <v>#NAME?</v>
      </c>
      <c r="AJ132" s="14" t="e">
        <f ca="1">IF(E132&lt;&gt;"", IF(AJ131&lt;&gt;"", E132*AJ131, ""), "")</f>
        <v>#NAME?</v>
      </c>
      <c r="AK132" s="14" t="e">
        <f ca="1">IF(E132&lt;&gt;"", IF(AK131&lt;&gt;"", E132*AK131, ""), "")</f>
        <v>#NAME?</v>
      </c>
      <c r="AL132" s="14" t="e">
        <f ca="1">IF(E132&lt;&gt;"", IF(AL131&lt;&gt;"", E132*AL131, ""), "")</f>
        <v>#NAME?</v>
      </c>
      <c r="AM132" s="14" t="e">
        <f ca="1">IF(E132&lt;&gt;"", IF(AM131&lt;&gt;"", E132*AM131, ""), "")</f>
        <v>#NAME?</v>
      </c>
      <c r="AN132" s="14" t="e">
        <f ca="1">IF(E132&lt;&gt;"", IF(AN131&lt;&gt;"", E132*AN131, ""), "")</f>
        <v>#NAME?</v>
      </c>
      <c r="AO132" s="14" t="e">
        <f ca="1">IF(E132&lt;&gt;"", IF(AO131&lt;&gt;"", E132*AO131, ""), "")</f>
        <v>#NAME?</v>
      </c>
      <c r="AP132" s="14" t="e">
        <f ca="1">IF(E132&lt;&gt;"", IF(AP131&lt;&gt;"", E132*AP131, ""), "")</f>
        <v>#NAME?</v>
      </c>
      <c r="AQ132" s="14" t="e">
        <f ca="1">IF(E132&lt;&gt;"", IF(AQ131&lt;&gt;"", E132*AQ131, ""), "")</f>
        <v>#NAME?</v>
      </c>
      <c r="AR132" s="14" t="e">
        <f ca="1">IF(E132&lt;&gt;"", IF(AR131&lt;&gt;"", E132*AR131, ""), "")</f>
        <v>#NAME?</v>
      </c>
      <c r="AS132" s="14" t="e">
        <f ca="1">IF(E132&lt;&gt;"", IF(AS131&lt;&gt;"", E132*AS131, ""), "")</f>
        <v>#NAME?</v>
      </c>
      <c r="AT132" s="14" t="e">
        <f ca="1">IF(E132&lt;&gt;"", IF(AT131&lt;&gt;"", E132*AT131, ""), "")</f>
        <v>#NAME?</v>
      </c>
      <c r="AU132" s="14" t="e">
        <f ca="1">IF(E132&lt;&gt;"", IF(AU131&lt;&gt;"", E132*AU131, ""), "")</f>
        <v>#NAME?</v>
      </c>
      <c r="AV132" s="14" t="e">
        <f ca="1">IF(E132&lt;&gt;"", IF(AV131&lt;&gt;"", E132*AV131, ""), "")</f>
        <v>#NAME?</v>
      </c>
      <c r="AW132" s="14" t="e">
        <f ca="1">IF(E132&lt;&gt;"", IF(AW131&lt;&gt;"", E132*AW131, ""), "")</f>
        <v>#NAME?</v>
      </c>
      <c r="AX132" s="14" t="e">
        <f ca="1">IF(E132&lt;&gt;"", IF(AX131&lt;&gt;"", E132*AX131, ""), "")</f>
        <v>#NAME?</v>
      </c>
      <c r="AY132" s="14" t="e">
        <f ca="1">IF(E132&lt;&gt;"", IF(AY131&lt;&gt;"", E132*AY131, ""), "")</f>
        <v>#NAME?</v>
      </c>
      <c r="AZ132" s="14" t="e">
        <f ca="1">IF(E132&lt;&gt;"", IF(AZ131&lt;&gt;"", E132*AZ131, ""), "")</f>
        <v>#NAME?</v>
      </c>
      <c r="BA132" s="14" t="e">
        <f ca="1">IF(E132&lt;&gt;"", IF(BA131&lt;&gt;"", E132*BA131, ""), "")</f>
        <v>#NAME?</v>
      </c>
      <c r="BB132" s="14" t="e">
        <f ca="1">IF(E132&lt;&gt;"", IF(BB131&lt;&gt;"", E132*BB131, ""), "")</f>
        <v>#NAME?</v>
      </c>
      <c r="BC132" s="14" t="e">
        <f ca="1">IF(E132&lt;&gt;"", IF(BC131&lt;&gt;"", E132*BC131, ""), "")</f>
        <v>#NAME?</v>
      </c>
      <c r="BD132" s="14" t="e">
        <f ca="1">IF(E132&lt;&gt;"", IF(BD131&lt;&gt;"", E132*BD131, ""), "")</f>
        <v>#NAME?</v>
      </c>
      <c r="BE132" s="14" t="e">
        <f ca="1">IF(E132&lt;&gt;"", IF(BE131&lt;&gt;"", E132*BE131, ""), "")</f>
        <v>#NAME?</v>
      </c>
      <c r="BF132" s="72"/>
      <c r="BG132" s="72"/>
      <c r="DA132" s="72"/>
      <c r="DB132" s="72"/>
      <c r="DC132" s="72"/>
      <c r="DD132" s="72"/>
      <c r="DE132" s="72"/>
      <c r="DF132" s="72"/>
      <c r="DG132" s="72"/>
      <c r="DH132" s="72"/>
      <c r="DI132" s="72"/>
      <c r="DJ132" s="72"/>
      <c r="DK132" s="72"/>
      <c r="DL132" s="72"/>
      <c r="DM132" s="72"/>
      <c r="DN132" s="72"/>
      <c r="DO132" s="72"/>
      <c r="DP132" s="72"/>
      <c r="DQ132" s="72"/>
      <c r="DR132" s="72"/>
      <c r="DS132" s="72"/>
      <c r="DT132" s="72"/>
      <c r="DU132" s="72"/>
      <c r="DV132" s="72"/>
      <c r="DW132" s="72"/>
      <c r="DX132" s="72"/>
      <c r="DY132" s="72"/>
      <c r="DZ132" s="72"/>
      <c r="EA132" s="72"/>
      <c r="EB132" s="72"/>
      <c r="EC132" s="72"/>
      <c r="ED132" s="72"/>
      <c r="EE132" s="72"/>
      <c r="EF132" s="72"/>
      <c r="EG132" s="72"/>
      <c r="EH132" s="72"/>
      <c r="EI132" s="72"/>
      <c r="EJ132" s="72"/>
      <c r="EK132" s="72"/>
      <c r="EL132" s="72"/>
      <c r="EM132" s="72"/>
      <c r="EN132" s="72"/>
      <c r="EO132" s="72"/>
      <c r="EP132" s="72"/>
      <c r="EQ132" s="72"/>
      <c r="ER132" s="72"/>
      <c r="ES132" s="72"/>
      <c r="ET132" s="72"/>
    </row>
    <row r="133" spans="1:150" ht="20.100000000000001" customHeight="1" x14ac:dyDescent="0.15">
      <c r="A133" s="149">
        <v>18</v>
      </c>
      <c r="B133" s="73"/>
      <c r="C133" s="73"/>
      <c r="D133" s="3" t="s">
        <v>115</v>
      </c>
      <c r="E133" s="2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2"/>
      <c r="BG133" s="72"/>
      <c r="DA133" s="72"/>
      <c r="DB133" s="72"/>
      <c r="DC133" s="72"/>
      <c r="DD133" s="72"/>
      <c r="DE133" s="72"/>
      <c r="DF133" s="72"/>
      <c r="DG133" s="72"/>
      <c r="DH133" s="72"/>
      <c r="DI133" s="72"/>
      <c r="DJ133" s="72"/>
      <c r="DK133" s="72"/>
      <c r="DL133" s="72"/>
      <c r="DM133" s="72"/>
      <c r="DN133" s="72"/>
      <c r="DO133" s="72"/>
      <c r="DP133" s="72"/>
      <c r="DQ133" s="72"/>
      <c r="DR133" s="72"/>
      <c r="DS133" s="72"/>
      <c r="DT133" s="72"/>
      <c r="DU133" s="72"/>
      <c r="DV133" s="72"/>
      <c r="DW133" s="72"/>
      <c r="DX133" s="72"/>
      <c r="DY133" s="72"/>
      <c r="DZ133" s="72"/>
      <c r="EA133" s="72"/>
      <c r="EB133" s="72"/>
      <c r="EC133" s="72"/>
      <c r="ED133" s="72"/>
      <c r="EE133" s="72"/>
      <c r="EF133" s="72"/>
      <c r="EG133" s="72"/>
      <c r="EH133" s="72"/>
      <c r="EI133" s="72"/>
      <c r="EJ133" s="72"/>
      <c r="EK133" s="72"/>
      <c r="EL133" s="72"/>
      <c r="EM133" s="72"/>
      <c r="EN133" s="72"/>
      <c r="EO133" s="72"/>
      <c r="EP133" s="72"/>
      <c r="EQ133" s="72"/>
      <c r="ER133" s="72"/>
      <c r="ES133" s="72"/>
      <c r="ET133" s="72"/>
    </row>
    <row r="134" spans="1:150" ht="20.100000000000001" customHeight="1" x14ac:dyDescent="0.15">
      <c r="A134" s="150"/>
      <c r="B134" s="73"/>
      <c r="C134" s="73"/>
      <c r="D134" s="77" t="e">
        <f>#REF!</f>
        <v>#REF!</v>
      </c>
      <c r="E134" s="25" t="e">
        <f ca="1">IF(egTextCal(D134)&lt;&gt;0, egTextCal(D134),"")</f>
        <v>#NAME?</v>
      </c>
      <c r="F134" s="26" t="e">
        <f ca="1">IF(E134&lt;&gt;"", IF(F133&lt;&gt;"", E134*F133,""),"")</f>
        <v>#NAME?</v>
      </c>
      <c r="G134" s="26" t="e">
        <f ca="1">IF(E134&lt;&gt;"", IF(G133&lt;&gt;"", E134*G133,""),"")</f>
        <v>#NAME?</v>
      </c>
      <c r="H134" s="26" t="e">
        <f ca="1">IF(E134&lt;&gt;"", IF(H133&lt;&gt;"", E134*H133,""),"")</f>
        <v>#NAME?</v>
      </c>
      <c r="I134" s="26" t="e">
        <f ca="1">IF(E134&lt;&gt;"", IF(I133&lt;&gt;"", E134*I133,""),"")</f>
        <v>#NAME?</v>
      </c>
      <c r="J134" s="26" t="e">
        <f ca="1">IF(E134&lt;&gt;"", IF(J133&lt;&gt;"", E134*J133,""),"")</f>
        <v>#NAME?</v>
      </c>
      <c r="K134" s="26" t="e">
        <f ca="1">IF(E134&lt;&gt;"", IF(K133&lt;&gt;"", E134*K133,""),"")</f>
        <v>#NAME?</v>
      </c>
      <c r="L134" s="26" t="e">
        <f ca="1">IF(E134&lt;&gt;"", IF(L133&lt;&gt;"", E134*L133,""),"")</f>
        <v>#NAME?</v>
      </c>
      <c r="M134" s="26" t="e">
        <f ca="1">IF(E134&lt;&gt;"", IF(M133&lt;&gt;"", E134*M133,""),"")</f>
        <v>#NAME?</v>
      </c>
      <c r="N134" s="26" t="e">
        <f ca="1">IF(E134&lt;&gt;"", IF(N133&lt;&gt;"", E134*N133,""),"")</f>
        <v>#NAME?</v>
      </c>
      <c r="O134" s="26" t="e">
        <f ca="1">IF(E134&lt;&gt;"", IF(O133&lt;&gt;"", E134*O133,""),"")</f>
        <v>#NAME?</v>
      </c>
      <c r="P134" s="26" t="e">
        <f ca="1">IF(E134&lt;&gt;"", IF(P133&lt;&gt;"", E134*P133,""),"")</f>
        <v>#NAME?</v>
      </c>
      <c r="Q134" s="26" t="e">
        <f ca="1">IF(E134&lt;&gt;"", IF(Q133&lt;&gt;"", E134*Q133,""),"")</f>
        <v>#NAME?</v>
      </c>
      <c r="R134" s="26" t="e">
        <f ca="1">IF(E134&lt;&gt;"", IF(R133&lt;&gt;"", E134*R133,""),"")</f>
        <v>#NAME?</v>
      </c>
      <c r="S134" s="26" t="e">
        <f ca="1">IF(E134&lt;&gt;"", IF(S133&lt;&gt;"", E134*S133,""),"")</f>
        <v>#NAME?</v>
      </c>
      <c r="T134" s="26" t="e">
        <f ca="1">IF(E134&lt;&gt;"", IF(T133&lt;&gt;"", E134*T133,""),"")</f>
        <v>#NAME?</v>
      </c>
      <c r="U134" s="26" t="e">
        <f ca="1">IF(E134&lt;&gt;"", IF(U133&lt;&gt;"", E134*U133,""),"")</f>
        <v>#NAME?</v>
      </c>
      <c r="V134" s="26" t="e">
        <f ca="1">IF(E134&lt;&gt;"", IF(V133&lt;&gt;"", E134*V133,""),"")</f>
        <v>#NAME?</v>
      </c>
      <c r="W134" s="26" t="e">
        <f ca="1">IF(E134&lt;&gt;"", IF(W133&lt;&gt;"", E134*W133,""),"")</f>
        <v>#NAME?</v>
      </c>
      <c r="X134" s="26" t="e">
        <f ca="1">IF(E134&lt;&gt;"", IF(X133&lt;&gt;"", E134*X133,""),"")</f>
        <v>#NAME?</v>
      </c>
      <c r="Y134" s="26" t="e">
        <f ca="1">IF(E134&lt;&gt;"", IF(Y133&lt;&gt;"", E134*Y133,""),"")</f>
        <v>#NAME?</v>
      </c>
      <c r="Z134" s="26" t="e">
        <f ca="1">IF(E134&lt;&gt;"", IF(Z133&lt;&gt;"", E134*Z133,""),"")</f>
        <v>#NAME?</v>
      </c>
      <c r="AA134" s="14"/>
      <c r="AB134" s="14" t="e">
        <f ca="1">IF(E134&lt;&gt;"", IF(AB133&lt;&gt;"", E134*AB133, ""), "")</f>
        <v>#NAME?</v>
      </c>
      <c r="AC134" s="14" t="e">
        <f ca="1">IF(E134&lt;&gt;"", IF(AC133&lt;&gt;"", E134*AC133, ""), "")</f>
        <v>#NAME?</v>
      </c>
      <c r="AD134" s="14" t="e">
        <f ca="1">IF(E134&lt;&gt;"", IF(AD133&lt;&gt;"", E134*AD133, ""), "")</f>
        <v>#NAME?</v>
      </c>
      <c r="AE134" s="14" t="e">
        <f ca="1">IF(E134&lt;&gt;"", IF(AE133&lt;&gt;"", E134*AE133, ""), "")</f>
        <v>#NAME?</v>
      </c>
      <c r="AF134" s="14" t="e">
        <f ca="1">IF(E134&lt;&gt;"", IF(AF133&lt;&gt;"", E134*AF133, ""), "")</f>
        <v>#NAME?</v>
      </c>
      <c r="AG134" s="14" t="e">
        <f ca="1">IF(E134&lt;&gt;"", IF(AG133&lt;&gt;"", E134*AG133, ""), "")</f>
        <v>#NAME?</v>
      </c>
      <c r="AH134" s="14" t="e">
        <f ca="1">IF(E134&lt;&gt;"", IF(AH133&lt;&gt;"", E134*AH133, ""), "")</f>
        <v>#NAME?</v>
      </c>
      <c r="AI134" s="14" t="e">
        <f ca="1">IF(E134&lt;&gt;"", IF(AI133&lt;&gt;"", E134*AI133, ""), "")</f>
        <v>#NAME?</v>
      </c>
      <c r="AJ134" s="14" t="e">
        <f ca="1">IF(E134&lt;&gt;"", IF(AJ133&lt;&gt;"", E134*AJ133, ""), "")</f>
        <v>#NAME?</v>
      </c>
      <c r="AK134" s="14" t="e">
        <f ca="1">IF(E134&lt;&gt;"", IF(AK133&lt;&gt;"", E134*AK133, ""), "")</f>
        <v>#NAME?</v>
      </c>
      <c r="AL134" s="14" t="e">
        <f ca="1">IF(E134&lt;&gt;"", IF(AL133&lt;&gt;"", E134*AL133, ""), "")</f>
        <v>#NAME?</v>
      </c>
      <c r="AM134" s="14" t="e">
        <f ca="1">IF(E134&lt;&gt;"", IF(AM133&lt;&gt;"", E134*AM133, ""), "")</f>
        <v>#NAME?</v>
      </c>
      <c r="AN134" s="14" t="e">
        <f ca="1">IF(E134&lt;&gt;"", IF(AN133&lt;&gt;"", E134*AN133, ""), "")</f>
        <v>#NAME?</v>
      </c>
      <c r="AO134" s="14" t="e">
        <f ca="1">IF(E134&lt;&gt;"", IF(AO133&lt;&gt;"", E134*AO133, ""), "")</f>
        <v>#NAME?</v>
      </c>
      <c r="AP134" s="14" t="e">
        <f ca="1">IF(E134&lt;&gt;"", IF(AP133&lt;&gt;"", E134*AP133, ""), "")</f>
        <v>#NAME?</v>
      </c>
      <c r="AQ134" s="14" t="e">
        <f ca="1">IF(E134&lt;&gt;"", IF(AQ133&lt;&gt;"", E134*AQ133, ""), "")</f>
        <v>#NAME?</v>
      </c>
      <c r="AR134" s="14" t="e">
        <f ca="1">IF(E134&lt;&gt;"", IF(AR133&lt;&gt;"", E134*AR133, ""), "")</f>
        <v>#NAME?</v>
      </c>
      <c r="AS134" s="14" t="e">
        <f ca="1">IF(E134&lt;&gt;"", IF(AS133&lt;&gt;"", E134*AS133, ""), "")</f>
        <v>#NAME?</v>
      </c>
      <c r="AT134" s="14" t="e">
        <f ca="1">IF(E134&lt;&gt;"", IF(AT133&lt;&gt;"", E134*AT133, ""), "")</f>
        <v>#NAME?</v>
      </c>
      <c r="AU134" s="14" t="e">
        <f ca="1">IF(E134&lt;&gt;"", IF(AU133&lt;&gt;"", E134*AU133, ""), "")</f>
        <v>#NAME?</v>
      </c>
      <c r="AV134" s="14" t="e">
        <f ca="1">IF(E134&lt;&gt;"", IF(AV133&lt;&gt;"", E134*AV133, ""), "")</f>
        <v>#NAME?</v>
      </c>
      <c r="AW134" s="14" t="e">
        <f ca="1">IF(E134&lt;&gt;"", IF(AW133&lt;&gt;"", E134*AW133, ""), "")</f>
        <v>#NAME?</v>
      </c>
      <c r="AX134" s="14" t="e">
        <f ca="1">IF(E134&lt;&gt;"", IF(AX133&lt;&gt;"", E134*AX133, ""), "")</f>
        <v>#NAME?</v>
      </c>
      <c r="AY134" s="14" t="e">
        <f ca="1">IF(E134&lt;&gt;"", IF(AY133&lt;&gt;"", E134*AY133, ""), "")</f>
        <v>#NAME?</v>
      </c>
      <c r="AZ134" s="14" t="e">
        <f ca="1">IF(E134&lt;&gt;"", IF(AZ133&lt;&gt;"", E134*AZ133, ""), "")</f>
        <v>#NAME?</v>
      </c>
      <c r="BA134" s="14" t="e">
        <f ca="1">IF(E134&lt;&gt;"", IF(BA133&lt;&gt;"", E134*BA133, ""), "")</f>
        <v>#NAME?</v>
      </c>
      <c r="BB134" s="14" t="e">
        <f ca="1">IF(E134&lt;&gt;"", IF(BB133&lt;&gt;"", E134*BB133, ""), "")</f>
        <v>#NAME?</v>
      </c>
      <c r="BC134" s="14" t="e">
        <f ca="1">IF(E134&lt;&gt;"", IF(BC133&lt;&gt;"", E134*BC133, ""), "")</f>
        <v>#NAME?</v>
      </c>
      <c r="BD134" s="14" t="e">
        <f ca="1">IF(E134&lt;&gt;"", IF(BD133&lt;&gt;"", E134*BD133, ""), "")</f>
        <v>#NAME?</v>
      </c>
      <c r="BE134" s="14" t="e">
        <f ca="1">IF(E134&lt;&gt;"", IF(BE133&lt;&gt;"", E134*BE133, ""), "")</f>
        <v>#NAME?</v>
      </c>
      <c r="BF134" s="72"/>
      <c r="BG134" s="72"/>
      <c r="DA134" s="72"/>
      <c r="DB134" s="72"/>
      <c r="DC134" s="72"/>
      <c r="DD134" s="72"/>
      <c r="DE134" s="72"/>
      <c r="DF134" s="72"/>
      <c r="DG134" s="72"/>
      <c r="DH134" s="72"/>
      <c r="DI134" s="72"/>
      <c r="DJ134" s="72"/>
      <c r="DK134" s="72"/>
      <c r="DL134" s="72"/>
      <c r="DM134" s="72"/>
      <c r="DN134" s="72"/>
      <c r="DO134" s="72"/>
      <c r="DP134" s="72"/>
      <c r="DQ134" s="72"/>
      <c r="DR134" s="72"/>
      <c r="DS134" s="72"/>
      <c r="DT134" s="72"/>
      <c r="DU134" s="72"/>
      <c r="DV134" s="72"/>
      <c r="DW134" s="72"/>
      <c r="DX134" s="72"/>
      <c r="DY134" s="72"/>
      <c r="DZ134" s="72"/>
      <c r="EA134" s="72"/>
      <c r="EB134" s="72"/>
      <c r="EC134" s="72"/>
      <c r="ED134" s="72"/>
      <c r="EE134" s="72"/>
      <c r="EF134" s="72"/>
      <c r="EG134" s="72"/>
      <c r="EH134" s="72"/>
      <c r="EI134" s="72"/>
      <c r="EJ134" s="72"/>
      <c r="EK134" s="72"/>
      <c r="EL134" s="72"/>
      <c r="EM134" s="72"/>
      <c r="EN134" s="72"/>
      <c r="EO134" s="72"/>
      <c r="EP134" s="72"/>
      <c r="EQ134" s="72"/>
      <c r="ER134" s="72"/>
      <c r="ES134" s="72"/>
      <c r="ET134" s="72"/>
    </row>
    <row r="135" spans="1:150" ht="20.100000000000001" customHeight="1" x14ac:dyDescent="0.15">
      <c r="A135" s="149">
        <v>19</v>
      </c>
      <c r="B135" s="73"/>
      <c r="C135" s="73"/>
      <c r="D135" s="3" t="s">
        <v>119</v>
      </c>
      <c r="E135" s="2"/>
      <c r="F135" s="24">
        <v>1</v>
      </c>
      <c r="G135" s="24"/>
      <c r="H135" s="24">
        <v>1</v>
      </c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2"/>
      <c r="BG135" s="72"/>
      <c r="DA135" s="72"/>
      <c r="DB135" s="72"/>
      <c r="DC135" s="72"/>
      <c r="DD135" s="72"/>
      <c r="DE135" s="72"/>
      <c r="DF135" s="72"/>
      <c r="DG135" s="72"/>
      <c r="DH135" s="72"/>
      <c r="DI135" s="72"/>
      <c r="DJ135" s="72"/>
      <c r="DK135" s="72"/>
      <c r="DL135" s="72"/>
      <c r="DM135" s="72"/>
      <c r="DN135" s="72"/>
      <c r="DO135" s="72"/>
      <c r="DP135" s="72"/>
      <c r="DQ135" s="72"/>
      <c r="DR135" s="72"/>
      <c r="DS135" s="72"/>
      <c r="DT135" s="72"/>
      <c r="DU135" s="72"/>
      <c r="DV135" s="72"/>
      <c r="DW135" s="72"/>
      <c r="DX135" s="72"/>
      <c r="DY135" s="72"/>
      <c r="DZ135" s="72"/>
      <c r="EA135" s="72"/>
      <c r="EB135" s="72"/>
      <c r="EC135" s="72"/>
      <c r="ED135" s="72"/>
      <c r="EE135" s="72"/>
      <c r="EF135" s="72"/>
      <c r="EG135" s="72"/>
      <c r="EH135" s="72"/>
      <c r="EI135" s="72"/>
      <c r="EJ135" s="72"/>
      <c r="EK135" s="72"/>
      <c r="EL135" s="72"/>
      <c r="EM135" s="72"/>
      <c r="EN135" s="72"/>
      <c r="EO135" s="72"/>
      <c r="EP135" s="72"/>
      <c r="EQ135" s="72"/>
      <c r="ER135" s="72"/>
      <c r="ES135" s="72"/>
      <c r="ET135" s="72"/>
    </row>
    <row r="136" spans="1:150" ht="20.100000000000001" customHeight="1" x14ac:dyDescent="0.15">
      <c r="A136" s="150"/>
      <c r="B136" s="73"/>
      <c r="C136" s="73"/>
      <c r="D136" s="77" t="e">
        <f>#REF!</f>
        <v>#REF!</v>
      </c>
      <c r="E136" s="25" t="e">
        <f ca="1">IF(egTextCal(D136)&lt;&gt;0, egTextCal(D136),"")</f>
        <v>#NAME?</v>
      </c>
      <c r="F136" s="26" t="e">
        <f ca="1">IF(E136&lt;&gt;"", IF(F135&lt;&gt;"", E136*F135,""),"")</f>
        <v>#NAME?</v>
      </c>
      <c r="G136" s="26" t="e">
        <f ca="1">IF(E136&lt;&gt;"", IF(G135&lt;&gt;"", E136*G135,""),"")</f>
        <v>#NAME?</v>
      </c>
      <c r="H136" s="26" t="e">
        <f ca="1">IF(E136&lt;&gt;"", IF(H135&lt;&gt;"", E136*H135,""),"")</f>
        <v>#NAME?</v>
      </c>
      <c r="I136" s="26" t="e">
        <f ca="1">IF(E136&lt;&gt;"", IF(I135&lt;&gt;"", E136*I135,""),"")</f>
        <v>#NAME?</v>
      </c>
      <c r="J136" s="26" t="e">
        <f ca="1">IF(E136&lt;&gt;"", IF(J135&lt;&gt;"", E136*J135,""),"")</f>
        <v>#NAME?</v>
      </c>
      <c r="K136" s="26" t="e">
        <f ca="1">IF(E136&lt;&gt;"", IF(K135&lt;&gt;"", E136*K135,""),"")</f>
        <v>#NAME?</v>
      </c>
      <c r="L136" s="26" t="e">
        <f ca="1">IF(E136&lt;&gt;"", IF(L135&lt;&gt;"", E136*L135,""),"")</f>
        <v>#NAME?</v>
      </c>
      <c r="M136" s="26" t="e">
        <f ca="1">IF(E136&lt;&gt;"", IF(M135&lt;&gt;"", E136*M135,""),"")</f>
        <v>#NAME?</v>
      </c>
      <c r="N136" s="26" t="e">
        <f ca="1">IF(E136&lt;&gt;"", IF(N135&lt;&gt;"", E136*N135,""),"")</f>
        <v>#NAME?</v>
      </c>
      <c r="O136" s="26" t="e">
        <f ca="1">IF(E136&lt;&gt;"", IF(O135&lt;&gt;"", E136*O135,""),"")</f>
        <v>#NAME?</v>
      </c>
      <c r="P136" s="26" t="e">
        <f ca="1">IF(E136&lt;&gt;"", IF(P135&lt;&gt;"", E136*P135,""),"")</f>
        <v>#NAME?</v>
      </c>
      <c r="Q136" s="26" t="e">
        <f ca="1">IF(E136&lt;&gt;"", IF(Q135&lt;&gt;"", E136*Q135,""),"")</f>
        <v>#NAME?</v>
      </c>
      <c r="R136" s="26" t="e">
        <f ca="1">IF(E136&lt;&gt;"", IF(R135&lt;&gt;"", E136*R135,""),"")</f>
        <v>#NAME?</v>
      </c>
      <c r="S136" s="26" t="e">
        <f ca="1">IF(E136&lt;&gt;"", IF(S135&lt;&gt;"", E136*S135,""),"")</f>
        <v>#NAME?</v>
      </c>
      <c r="T136" s="26" t="e">
        <f ca="1">IF(E136&lt;&gt;"", IF(T135&lt;&gt;"", E136*T135,""),"")</f>
        <v>#NAME?</v>
      </c>
      <c r="U136" s="26" t="e">
        <f ca="1">IF(E136&lt;&gt;"", IF(U135&lt;&gt;"", E136*U135,""),"")</f>
        <v>#NAME?</v>
      </c>
      <c r="V136" s="26" t="e">
        <f ca="1">IF(E136&lt;&gt;"", IF(V135&lt;&gt;"", E136*V135,""),"")</f>
        <v>#NAME?</v>
      </c>
      <c r="W136" s="26" t="e">
        <f ca="1">IF(E136&lt;&gt;"", IF(W135&lt;&gt;"", E136*W135,""),"")</f>
        <v>#NAME?</v>
      </c>
      <c r="X136" s="26" t="e">
        <f ca="1">IF(E136&lt;&gt;"", IF(X135&lt;&gt;"", E136*X135,""),"")</f>
        <v>#NAME?</v>
      </c>
      <c r="Y136" s="26" t="e">
        <f ca="1">IF(E136&lt;&gt;"", IF(Y135&lt;&gt;"", E136*Y135,""),"")</f>
        <v>#NAME?</v>
      </c>
      <c r="Z136" s="26" t="e">
        <f ca="1">IF(E136&lt;&gt;"", IF(Z135&lt;&gt;"", E136*Z135,""),"")</f>
        <v>#NAME?</v>
      </c>
      <c r="AA136" s="14"/>
      <c r="AB136" s="14" t="e">
        <f ca="1">IF(E136&lt;&gt;"", IF(AB135&lt;&gt;"", E136*AB135, ""), "")</f>
        <v>#NAME?</v>
      </c>
      <c r="AC136" s="14" t="e">
        <f ca="1">IF(E136&lt;&gt;"", IF(AC135&lt;&gt;"", E136*AC135, ""), "")</f>
        <v>#NAME?</v>
      </c>
      <c r="AD136" s="14" t="e">
        <f ca="1">IF(E136&lt;&gt;"", IF(AD135&lt;&gt;"", E136*AD135, ""), "")</f>
        <v>#NAME?</v>
      </c>
      <c r="AE136" s="14" t="e">
        <f ca="1">IF(E136&lt;&gt;"", IF(AE135&lt;&gt;"", E136*AE135, ""), "")</f>
        <v>#NAME?</v>
      </c>
      <c r="AF136" s="14" t="e">
        <f ca="1">IF(E136&lt;&gt;"", IF(AF135&lt;&gt;"", E136*AF135, ""), "")</f>
        <v>#NAME?</v>
      </c>
      <c r="AG136" s="14" t="e">
        <f ca="1">IF(E136&lt;&gt;"", IF(AG135&lt;&gt;"", E136*AG135, ""), "")</f>
        <v>#NAME?</v>
      </c>
      <c r="AH136" s="14" t="e">
        <f ca="1">IF(E136&lt;&gt;"", IF(AH135&lt;&gt;"", E136*AH135, ""), "")</f>
        <v>#NAME?</v>
      </c>
      <c r="AI136" s="14" t="e">
        <f ca="1">IF(E136&lt;&gt;"", IF(AI135&lt;&gt;"", E136*AI135, ""), "")</f>
        <v>#NAME?</v>
      </c>
      <c r="AJ136" s="14" t="e">
        <f ca="1">IF(E136&lt;&gt;"", IF(AJ135&lt;&gt;"", E136*AJ135, ""), "")</f>
        <v>#NAME?</v>
      </c>
      <c r="AK136" s="14" t="e">
        <f ca="1">IF(E136&lt;&gt;"", IF(AK135&lt;&gt;"", E136*AK135, ""), "")</f>
        <v>#NAME?</v>
      </c>
      <c r="AL136" s="14" t="e">
        <f ca="1">IF(E136&lt;&gt;"", IF(AL135&lt;&gt;"", E136*AL135, ""), "")</f>
        <v>#NAME?</v>
      </c>
      <c r="AM136" s="14" t="e">
        <f ca="1">IF(E136&lt;&gt;"", IF(AM135&lt;&gt;"", E136*AM135, ""), "")</f>
        <v>#NAME?</v>
      </c>
      <c r="AN136" s="14" t="e">
        <f ca="1">IF(E136&lt;&gt;"", IF(AN135&lt;&gt;"", E136*AN135, ""), "")</f>
        <v>#NAME?</v>
      </c>
      <c r="AO136" s="14" t="e">
        <f ca="1">IF(E136&lt;&gt;"", IF(AO135&lt;&gt;"", E136*AO135, ""), "")</f>
        <v>#NAME?</v>
      </c>
      <c r="AP136" s="14" t="e">
        <f ca="1">IF(E136&lt;&gt;"", IF(AP135&lt;&gt;"", E136*AP135, ""), "")</f>
        <v>#NAME?</v>
      </c>
      <c r="AQ136" s="14" t="e">
        <f ca="1">IF(E136&lt;&gt;"", IF(AQ135&lt;&gt;"", E136*AQ135, ""), "")</f>
        <v>#NAME?</v>
      </c>
      <c r="AR136" s="14" t="e">
        <f ca="1">IF(E136&lt;&gt;"", IF(AR135&lt;&gt;"", E136*AR135, ""), "")</f>
        <v>#NAME?</v>
      </c>
      <c r="AS136" s="14" t="e">
        <f ca="1">IF(E136&lt;&gt;"", IF(AS135&lt;&gt;"", E136*AS135, ""), "")</f>
        <v>#NAME?</v>
      </c>
      <c r="AT136" s="14" t="e">
        <f ca="1">IF(E136&lt;&gt;"", IF(AT135&lt;&gt;"", E136*AT135, ""), "")</f>
        <v>#NAME?</v>
      </c>
      <c r="AU136" s="14" t="e">
        <f ca="1">IF(E136&lt;&gt;"", IF(AU135&lt;&gt;"", E136*AU135, ""), "")</f>
        <v>#NAME?</v>
      </c>
      <c r="AV136" s="14" t="e">
        <f ca="1">IF(E136&lt;&gt;"", IF(AV135&lt;&gt;"", E136*AV135, ""), "")</f>
        <v>#NAME?</v>
      </c>
      <c r="AW136" s="14" t="e">
        <f ca="1">IF(E136&lt;&gt;"", IF(AW135&lt;&gt;"", E136*AW135, ""), "")</f>
        <v>#NAME?</v>
      </c>
      <c r="AX136" s="14" t="e">
        <f ca="1">IF(E136&lt;&gt;"", IF(AX135&lt;&gt;"", E136*AX135, ""), "")</f>
        <v>#NAME?</v>
      </c>
      <c r="AY136" s="14" t="e">
        <f ca="1">IF(E136&lt;&gt;"", IF(AY135&lt;&gt;"", E136*AY135, ""), "")</f>
        <v>#NAME?</v>
      </c>
      <c r="AZ136" s="14" t="e">
        <f ca="1">IF(E136&lt;&gt;"", IF(AZ135&lt;&gt;"", E136*AZ135, ""), "")</f>
        <v>#NAME?</v>
      </c>
      <c r="BA136" s="14" t="e">
        <f ca="1">IF(E136&lt;&gt;"", IF(BA135&lt;&gt;"", E136*BA135, ""), "")</f>
        <v>#NAME?</v>
      </c>
      <c r="BB136" s="14" t="e">
        <f ca="1">IF(E136&lt;&gt;"", IF(BB135&lt;&gt;"", E136*BB135, ""), "")</f>
        <v>#NAME?</v>
      </c>
      <c r="BC136" s="14" t="e">
        <f ca="1">IF(E136&lt;&gt;"", IF(BC135&lt;&gt;"", E136*BC135, ""), "")</f>
        <v>#NAME?</v>
      </c>
      <c r="BD136" s="14" t="e">
        <f ca="1">IF(E136&lt;&gt;"", IF(BD135&lt;&gt;"", E136*BD135, ""), "")</f>
        <v>#NAME?</v>
      </c>
      <c r="BE136" s="14" t="e">
        <f ca="1">IF(E136&lt;&gt;"", IF(BE135&lt;&gt;"", E136*BE135, ""), "")</f>
        <v>#NAME?</v>
      </c>
      <c r="BF136" s="72"/>
      <c r="BG136" s="72"/>
      <c r="DA136" s="72"/>
      <c r="DB136" s="72"/>
      <c r="DC136" s="72"/>
      <c r="DD136" s="72"/>
      <c r="DE136" s="72"/>
      <c r="DF136" s="72"/>
      <c r="DG136" s="72"/>
      <c r="DH136" s="72"/>
      <c r="DI136" s="72"/>
      <c r="DJ136" s="72"/>
      <c r="DK136" s="72"/>
      <c r="DL136" s="72"/>
      <c r="DM136" s="72"/>
      <c r="DN136" s="72"/>
      <c r="DO136" s="72"/>
      <c r="DP136" s="72"/>
      <c r="DQ136" s="72"/>
      <c r="DR136" s="72"/>
      <c r="DS136" s="72"/>
      <c r="DT136" s="72"/>
      <c r="DU136" s="72"/>
      <c r="DV136" s="72"/>
      <c r="DW136" s="72"/>
      <c r="DX136" s="72"/>
      <c r="DY136" s="72"/>
      <c r="DZ136" s="72"/>
      <c r="EA136" s="72"/>
      <c r="EB136" s="72"/>
      <c r="EC136" s="72"/>
      <c r="ED136" s="72"/>
      <c r="EE136" s="72"/>
      <c r="EF136" s="72"/>
      <c r="EG136" s="72"/>
      <c r="EH136" s="72"/>
      <c r="EI136" s="72"/>
      <c r="EJ136" s="72"/>
      <c r="EK136" s="72"/>
      <c r="EL136" s="72"/>
      <c r="EM136" s="72"/>
      <c r="EN136" s="72"/>
      <c r="EO136" s="72"/>
      <c r="EP136" s="72"/>
      <c r="EQ136" s="72" t="e">
        <f ca="1">F136</f>
        <v>#NAME?</v>
      </c>
      <c r="ER136" s="72"/>
      <c r="ES136" s="72" t="e">
        <f ca="1">H136</f>
        <v>#NAME?</v>
      </c>
      <c r="ET136" s="72"/>
    </row>
    <row r="137" spans="1:150" ht="20.100000000000001" customHeight="1" x14ac:dyDescent="0.15">
      <c r="A137" s="149">
        <v>20</v>
      </c>
      <c r="B137" s="73"/>
      <c r="C137" s="73"/>
      <c r="D137" s="3"/>
      <c r="E137" s="2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71"/>
      <c r="BC137" s="71"/>
      <c r="BD137" s="71"/>
      <c r="BE137" s="71"/>
      <c r="BF137" s="72"/>
      <c r="BG137" s="72"/>
      <c r="DA137" s="72"/>
      <c r="DB137" s="72"/>
      <c r="DC137" s="72"/>
      <c r="DD137" s="72"/>
      <c r="DE137" s="72"/>
      <c r="DF137" s="72"/>
      <c r="DG137" s="72"/>
      <c r="DH137" s="72"/>
      <c r="DI137" s="72"/>
      <c r="DJ137" s="72"/>
      <c r="DK137" s="72"/>
      <c r="DL137" s="72"/>
      <c r="DM137" s="72"/>
      <c r="DN137" s="72"/>
      <c r="DO137" s="72"/>
      <c r="DP137" s="72"/>
      <c r="DQ137" s="72"/>
      <c r="DR137" s="72"/>
      <c r="DS137" s="72"/>
      <c r="DT137" s="72"/>
      <c r="DU137" s="72"/>
      <c r="DV137" s="72"/>
      <c r="DW137" s="72"/>
      <c r="DX137" s="72"/>
      <c r="DY137" s="72"/>
      <c r="DZ137" s="72"/>
      <c r="EA137" s="72"/>
      <c r="EB137" s="72"/>
      <c r="EC137" s="72"/>
      <c r="ED137" s="72"/>
      <c r="EE137" s="72"/>
      <c r="EF137" s="72"/>
      <c r="EG137" s="72"/>
      <c r="EH137" s="72"/>
      <c r="EI137" s="72"/>
      <c r="EJ137" s="72"/>
      <c r="EK137" s="72"/>
      <c r="EL137" s="72"/>
      <c r="EM137" s="72"/>
      <c r="EN137" s="72"/>
      <c r="EO137" s="72"/>
      <c r="EP137" s="72"/>
      <c r="EQ137" s="72"/>
      <c r="ER137" s="72"/>
      <c r="ES137" s="72"/>
      <c r="ET137" s="72"/>
    </row>
    <row r="138" spans="1:150" ht="20.100000000000001" customHeight="1" x14ac:dyDescent="0.15">
      <c r="A138" s="150"/>
      <c r="B138" s="28"/>
      <c r="C138" s="28"/>
      <c r="D138" s="32"/>
      <c r="E138" s="25" t="str">
        <f>IF(egTextCal(D138)&lt;&gt;0, egTextCal(D138),"")</f>
        <v/>
      </c>
      <c r="F138" s="26" t="str">
        <f>IF(E138&lt;&gt;"", IF(F137&lt;&gt;"", E138*F137,""),"")</f>
        <v/>
      </c>
      <c r="G138" s="26" t="str">
        <f>IF(E138&lt;&gt;"", IF(G137&lt;&gt;"", E138*G137,""),"")</f>
        <v/>
      </c>
      <c r="H138" s="26" t="str">
        <f>IF(E138&lt;&gt;"", IF(H137&lt;&gt;"", E138*H137,""),"")</f>
        <v/>
      </c>
      <c r="I138" s="26" t="str">
        <f>IF(E138&lt;&gt;"", IF(I137&lt;&gt;"", E138*I137,""),"")</f>
        <v/>
      </c>
      <c r="J138" s="26" t="str">
        <f>IF(E138&lt;&gt;"", IF(J137&lt;&gt;"", E138*J137,""),"")</f>
        <v/>
      </c>
      <c r="K138" s="26" t="str">
        <f>IF(E138&lt;&gt;"", IF(K137&lt;&gt;"", E138*K137,""),"")</f>
        <v/>
      </c>
      <c r="L138" s="26" t="str">
        <f>IF(E138&lt;&gt;"", IF(L137&lt;&gt;"", E138*L137,""),"")</f>
        <v/>
      </c>
      <c r="M138" s="26" t="str">
        <f>IF(E138&lt;&gt;"", IF(M137&lt;&gt;"", E138*M137,""),"")</f>
        <v/>
      </c>
      <c r="N138" s="26" t="str">
        <f>IF(E138&lt;&gt;"", IF(N137&lt;&gt;"", E138*N137,""),"")</f>
        <v/>
      </c>
      <c r="O138" s="26" t="str">
        <f>IF(E138&lt;&gt;"", IF(O137&lt;&gt;"", E138*O137,""),"")</f>
        <v/>
      </c>
      <c r="P138" s="26" t="str">
        <f>IF(E138&lt;&gt;"", IF(P137&lt;&gt;"", E138*P137,""),"")</f>
        <v/>
      </c>
      <c r="Q138" s="26" t="str">
        <f>IF(E138&lt;&gt;"", IF(Q137&lt;&gt;"", E138*Q137,""),"")</f>
        <v/>
      </c>
      <c r="R138" s="26" t="str">
        <f>IF(E138&lt;&gt;"", IF(R137&lt;&gt;"", E138*R137,""),"")</f>
        <v/>
      </c>
      <c r="S138" s="26" t="str">
        <f>IF(E138&lt;&gt;"", IF(S137&lt;&gt;"", E138*S137,""),"")</f>
        <v/>
      </c>
      <c r="T138" s="26" t="str">
        <f>IF(E138&lt;&gt;"", IF(T137&lt;&gt;"", E138*T137,""),"")</f>
        <v/>
      </c>
      <c r="U138" s="26" t="str">
        <f>IF(E138&lt;&gt;"", IF(U137&lt;&gt;"", E138*U137,""),"")</f>
        <v/>
      </c>
      <c r="V138" s="26" t="str">
        <f>IF(E138&lt;&gt;"", IF(V137&lt;&gt;"", E138*V137,""),"")</f>
        <v/>
      </c>
      <c r="W138" s="26" t="str">
        <f>IF(E138&lt;&gt;"", IF(W137&lt;&gt;"", E138*W137,""),"")</f>
        <v/>
      </c>
      <c r="X138" s="26" t="str">
        <f>IF(E138&lt;&gt;"", IF(X137&lt;&gt;"", E138*X137,""),"")</f>
        <v/>
      </c>
      <c r="Y138" s="26" t="str">
        <f>IF(E138&lt;&gt;"", IF(Y137&lt;&gt;"", E138*Y137,""),"")</f>
        <v/>
      </c>
      <c r="Z138" s="26" t="str">
        <f>IF(E138&lt;&gt;"", IF(Z137&lt;&gt;"", E138*Z137,""),"")</f>
        <v/>
      </c>
      <c r="AA138" s="14"/>
      <c r="AB138" s="14" t="str">
        <f>IF(E138&lt;&gt;"", IF(AB137&lt;&gt;"", E138*AB137, ""), "")</f>
        <v/>
      </c>
      <c r="AC138" s="14" t="str">
        <f>IF(E138&lt;&gt;"", IF(AC137&lt;&gt;"", E138*AC137, ""), "")</f>
        <v/>
      </c>
      <c r="AD138" s="14" t="str">
        <f>IF(E138&lt;&gt;"", IF(AD137&lt;&gt;"", E138*AD137, ""), "")</f>
        <v/>
      </c>
      <c r="AE138" s="14" t="str">
        <f>IF(E138&lt;&gt;"", IF(AE137&lt;&gt;"", E138*AE137, ""), "")</f>
        <v/>
      </c>
      <c r="AF138" s="14" t="str">
        <f>IF(E138&lt;&gt;"", IF(AF137&lt;&gt;"", E138*AF137, ""), "")</f>
        <v/>
      </c>
      <c r="AG138" s="14" t="str">
        <f>IF(E138&lt;&gt;"", IF(AG137&lt;&gt;"", E138*AG137, ""), "")</f>
        <v/>
      </c>
      <c r="AH138" s="14" t="str">
        <f>IF(E138&lt;&gt;"", IF(AH137&lt;&gt;"", E138*AH137, ""), "")</f>
        <v/>
      </c>
      <c r="AI138" s="14" t="str">
        <f>IF(E138&lt;&gt;"", IF(AI137&lt;&gt;"", E138*AI137, ""), "")</f>
        <v/>
      </c>
      <c r="AJ138" s="14" t="str">
        <f>IF(E138&lt;&gt;"", IF(AJ137&lt;&gt;"", E138*AJ137, ""), "")</f>
        <v/>
      </c>
      <c r="AK138" s="14" t="str">
        <f>IF(E138&lt;&gt;"", IF(AK137&lt;&gt;"", E138*AK137, ""), "")</f>
        <v/>
      </c>
      <c r="AL138" s="14" t="str">
        <f>IF(E138&lt;&gt;"", IF(AL137&lt;&gt;"", E138*AL137, ""), "")</f>
        <v/>
      </c>
      <c r="AM138" s="14" t="str">
        <f>IF(E138&lt;&gt;"", IF(AM137&lt;&gt;"", E138*AM137, ""), "")</f>
        <v/>
      </c>
      <c r="AN138" s="14" t="str">
        <f>IF(E138&lt;&gt;"", IF(AN137&lt;&gt;"", E138*AN137, ""), "")</f>
        <v/>
      </c>
      <c r="AO138" s="14" t="str">
        <f>IF(E138&lt;&gt;"", IF(AO137&lt;&gt;"", E138*AO137, ""), "")</f>
        <v/>
      </c>
      <c r="AP138" s="14" t="str">
        <f>IF(E138&lt;&gt;"", IF(AP137&lt;&gt;"", E138*AP137, ""), "")</f>
        <v/>
      </c>
      <c r="AQ138" s="14" t="str">
        <f>IF(E138&lt;&gt;"", IF(AQ137&lt;&gt;"", E138*AQ137, ""), "")</f>
        <v/>
      </c>
      <c r="AR138" s="14" t="str">
        <f>IF(E138&lt;&gt;"", IF(AR137&lt;&gt;"", E138*AR137, ""), "")</f>
        <v/>
      </c>
      <c r="AS138" s="14" t="str">
        <f>IF(E138&lt;&gt;"", IF(AS137&lt;&gt;"", E138*AS137, ""), "")</f>
        <v/>
      </c>
      <c r="AT138" s="14" t="str">
        <f>IF(E138&lt;&gt;"", IF(AT137&lt;&gt;"", E138*AT137, ""), "")</f>
        <v/>
      </c>
      <c r="AU138" s="14" t="str">
        <f>IF(E138&lt;&gt;"", IF(AU137&lt;&gt;"", E138*AU137, ""), "")</f>
        <v/>
      </c>
      <c r="AV138" s="14" t="str">
        <f>IF(E138&lt;&gt;"", IF(AV137&lt;&gt;"", E138*AV137, ""), "")</f>
        <v/>
      </c>
      <c r="AW138" s="14" t="str">
        <f>IF(E138&lt;&gt;"", IF(AW137&lt;&gt;"", E138*AW137, ""), "")</f>
        <v/>
      </c>
      <c r="AX138" s="14" t="str">
        <f>IF(E138&lt;&gt;"", IF(AX137&lt;&gt;"", E138*AX137, ""), "")</f>
        <v/>
      </c>
      <c r="AY138" s="14" t="str">
        <f>IF(E138&lt;&gt;"", IF(AY137&lt;&gt;"", E138*AY137, ""), "")</f>
        <v/>
      </c>
      <c r="AZ138" s="14" t="str">
        <f>IF(E138&lt;&gt;"", IF(AZ137&lt;&gt;"", E138*AZ137, ""), "")</f>
        <v/>
      </c>
      <c r="BA138" s="14" t="str">
        <f>IF(E138&lt;&gt;"", IF(BA137&lt;&gt;"", E138*BA137, ""), "")</f>
        <v/>
      </c>
      <c r="BB138" s="14" t="str">
        <f>IF(E138&lt;&gt;"", IF(BB137&lt;&gt;"", E138*BB137, ""), "")</f>
        <v/>
      </c>
      <c r="BC138" s="14" t="str">
        <f>IF(E138&lt;&gt;"", IF(BC137&lt;&gt;"", E138*BC137, ""), "")</f>
        <v/>
      </c>
      <c r="BD138" s="14" t="str">
        <f>IF(E138&lt;&gt;"", IF(BD137&lt;&gt;"", E138*BD137, ""), "")</f>
        <v/>
      </c>
      <c r="BE138" s="14" t="str">
        <f>IF(E138&lt;&gt;"", IF(BE137&lt;&gt;"", E138*BE137, ""), "")</f>
        <v/>
      </c>
      <c r="BF138" s="72"/>
      <c r="BG138" s="72"/>
      <c r="DA138" s="72"/>
      <c r="DB138" s="72"/>
      <c r="DC138" s="72"/>
      <c r="DD138" s="72"/>
      <c r="DE138" s="72"/>
      <c r="DF138" s="72"/>
      <c r="DG138" s="72"/>
      <c r="DH138" s="72"/>
      <c r="DI138" s="72"/>
      <c r="DJ138" s="72"/>
      <c r="DK138" s="72"/>
      <c r="DL138" s="72"/>
      <c r="DM138" s="72"/>
      <c r="DN138" s="72"/>
      <c r="DO138" s="72"/>
      <c r="DP138" s="72"/>
      <c r="DQ138" s="72"/>
      <c r="DR138" s="72"/>
      <c r="DS138" s="72"/>
      <c r="DT138" s="72"/>
      <c r="DU138" s="72"/>
      <c r="DV138" s="72"/>
      <c r="DW138" s="72"/>
      <c r="DX138" s="72"/>
      <c r="DY138" s="72"/>
      <c r="DZ138" s="72"/>
      <c r="EA138" s="72"/>
      <c r="EB138" s="72"/>
      <c r="EC138" s="72"/>
      <c r="ED138" s="72"/>
      <c r="EE138" s="72"/>
      <c r="EF138" s="72"/>
      <c r="EG138" s="72"/>
      <c r="EH138" s="72"/>
      <c r="EI138" s="72"/>
      <c r="EJ138" s="72"/>
      <c r="EK138" s="72"/>
      <c r="EL138" s="72"/>
      <c r="EM138" s="72"/>
      <c r="EN138" s="72"/>
      <c r="EO138" s="72"/>
      <c r="EP138" s="72"/>
      <c r="EQ138" s="72"/>
      <c r="ER138" s="72"/>
      <c r="ES138" s="72"/>
      <c r="ET138" s="72"/>
    </row>
    <row r="139" spans="1:150" ht="20.100000000000001" customHeight="1" x14ac:dyDescent="0.15">
      <c r="B139" s="70"/>
      <c r="C139" s="69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70"/>
      <c r="AB139" s="70"/>
      <c r="AC139" s="70"/>
      <c r="AD139" s="70"/>
      <c r="AE139" s="70"/>
      <c r="AF139" s="70"/>
      <c r="AG139" s="70"/>
      <c r="AH139" s="70"/>
      <c r="AI139" s="70"/>
      <c r="AJ139" s="70"/>
      <c r="AK139" s="70"/>
      <c r="AL139" s="70"/>
      <c r="AM139" s="70"/>
      <c r="AN139" s="70"/>
      <c r="AO139" s="70"/>
      <c r="AP139" s="70"/>
      <c r="AQ139" s="70"/>
      <c r="AR139" s="70"/>
      <c r="AS139" s="70"/>
      <c r="AT139" s="70"/>
      <c r="AU139" s="70"/>
      <c r="AV139" s="70"/>
      <c r="AW139" s="70"/>
      <c r="AX139" s="70"/>
      <c r="AY139" s="70"/>
      <c r="AZ139" s="70"/>
      <c r="BA139" s="70"/>
      <c r="BB139" s="70"/>
      <c r="BC139" s="70"/>
      <c r="BD139" s="70"/>
      <c r="BE139" s="70"/>
      <c r="BF139" s="72"/>
      <c r="BG139" s="72"/>
      <c r="DA139" s="72"/>
      <c r="DB139" s="72"/>
      <c r="DC139" s="72"/>
      <c r="DD139" s="72"/>
      <c r="DE139" s="72"/>
      <c r="DF139" s="72"/>
      <c r="DG139" s="72"/>
      <c r="DH139" s="72"/>
      <c r="DI139" s="72"/>
      <c r="DJ139" s="72"/>
      <c r="DK139" s="72"/>
      <c r="DL139" s="72"/>
      <c r="DM139" s="72"/>
      <c r="DN139" s="72"/>
      <c r="DO139" s="72"/>
      <c r="DP139" s="72"/>
      <c r="DQ139" s="72"/>
      <c r="DR139" s="72"/>
      <c r="DS139" s="72"/>
      <c r="DT139" s="72"/>
      <c r="DU139" s="72"/>
      <c r="DV139" s="72"/>
      <c r="DW139" s="72"/>
      <c r="DX139" s="72"/>
      <c r="DY139" s="72"/>
      <c r="DZ139" s="72"/>
      <c r="EA139" s="72"/>
      <c r="EB139" s="72"/>
      <c r="EC139" s="72"/>
      <c r="ED139" s="72"/>
      <c r="EE139" s="72"/>
      <c r="EF139" s="72"/>
      <c r="EG139" s="72"/>
      <c r="EH139" s="72"/>
      <c r="EI139" s="72"/>
      <c r="EJ139" s="72"/>
      <c r="EK139" s="72"/>
      <c r="EL139" s="72"/>
      <c r="EM139" s="72"/>
      <c r="EN139" s="72"/>
      <c r="EO139" s="72"/>
      <c r="EP139" s="72"/>
      <c r="EQ139" s="72"/>
      <c r="ER139" s="72"/>
      <c r="ES139" s="72"/>
      <c r="ET139" s="72"/>
    </row>
    <row r="140" spans="1:150" ht="20.100000000000001" customHeight="1" x14ac:dyDescent="0.15">
      <c r="B140" s="70"/>
      <c r="C140" s="69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70"/>
      <c r="AB140" s="70"/>
      <c r="AC140" s="70"/>
      <c r="AD140" s="70"/>
      <c r="AE140" s="70"/>
      <c r="AF140" s="70"/>
      <c r="AG140" s="70"/>
      <c r="AH140" s="70"/>
      <c r="AI140" s="70"/>
      <c r="AJ140" s="70"/>
      <c r="AK140" s="70"/>
      <c r="AL140" s="70"/>
      <c r="AM140" s="70"/>
      <c r="AN140" s="70"/>
      <c r="AO140" s="70"/>
      <c r="AP140" s="70"/>
      <c r="AQ140" s="70"/>
      <c r="AR140" s="70"/>
      <c r="AS140" s="70"/>
      <c r="AT140" s="70"/>
      <c r="AU140" s="70"/>
      <c r="AV140" s="70"/>
      <c r="AW140" s="70"/>
      <c r="AX140" s="70"/>
      <c r="AY140" s="70"/>
      <c r="AZ140" s="70"/>
      <c r="BA140" s="70"/>
      <c r="BB140" s="70"/>
      <c r="BC140" s="70"/>
      <c r="BD140" s="70"/>
      <c r="BE140" s="70"/>
      <c r="BF140" s="72"/>
      <c r="BG140" s="72"/>
      <c r="DA140" s="72"/>
      <c r="DB140" s="72"/>
      <c r="DC140" s="72"/>
      <c r="DD140" s="72"/>
      <c r="DE140" s="72"/>
      <c r="DF140" s="72"/>
      <c r="DG140" s="72"/>
      <c r="DH140" s="72"/>
      <c r="DI140" s="72"/>
      <c r="DJ140" s="72"/>
      <c r="DK140" s="72"/>
      <c r="DL140" s="72"/>
      <c r="DM140" s="72"/>
      <c r="DN140" s="72"/>
      <c r="DO140" s="72"/>
      <c r="DP140" s="72"/>
      <c r="DQ140" s="72"/>
      <c r="DR140" s="72"/>
      <c r="DS140" s="72"/>
      <c r="DT140" s="72"/>
      <c r="DU140" s="72"/>
      <c r="DV140" s="72"/>
      <c r="DW140" s="72"/>
      <c r="DX140" s="72"/>
      <c r="DY140" s="72"/>
      <c r="DZ140" s="72"/>
      <c r="EA140" s="72"/>
      <c r="EB140" s="72"/>
      <c r="EC140" s="72"/>
      <c r="ED140" s="72"/>
      <c r="EE140" s="72"/>
      <c r="EF140" s="72"/>
      <c r="EG140" s="72"/>
      <c r="EH140" s="72"/>
      <c r="EI140" s="72"/>
      <c r="EJ140" s="72"/>
      <c r="EK140" s="72"/>
      <c r="EL140" s="72"/>
      <c r="EM140" s="72"/>
      <c r="EN140" s="72"/>
      <c r="EO140" s="72"/>
      <c r="EP140" s="72"/>
      <c r="EQ140" s="72"/>
      <c r="ER140" s="72"/>
      <c r="ES140" s="72"/>
      <c r="ET140" s="72"/>
    </row>
    <row r="141" spans="1:150" ht="20.100000000000001" customHeight="1" x14ac:dyDescent="0.15">
      <c r="B141" s="70"/>
      <c r="C141" s="69"/>
      <c r="D141" s="151" t="s">
        <v>54</v>
      </c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42"/>
      <c r="Q141" s="142"/>
      <c r="R141" s="142"/>
      <c r="S141" s="142"/>
      <c r="T141" s="142"/>
      <c r="U141" s="142"/>
      <c r="V141" s="142"/>
      <c r="W141" s="142"/>
      <c r="X141" s="142"/>
      <c r="Y141" s="142"/>
      <c r="Z141" s="142"/>
      <c r="AA141" s="70"/>
      <c r="AB141" s="70"/>
      <c r="AC141" s="70"/>
      <c r="AD141" s="70"/>
      <c r="AE141" s="70"/>
      <c r="AF141" s="70"/>
      <c r="AG141" s="70"/>
      <c r="AH141" s="70"/>
      <c r="AI141" s="70"/>
      <c r="AJ141" s="70"/>
      <c r="AK141" s="70"/>
      <c r="AL141" s="70"/>
      <c r="AM141" s="70"/>
      <c r="AN141" s="70"/>
      <c r="AO141" s="70"/>
      <c r="AP141" s="70"/>
      <c r="AQ141" s="70"/>
      <c r="AR141" s="70"/>
      <c r="AS141" s="70"/>
      <c r="AT141" s="70"/>
      <c r="AU141" s="70"/>
      <c r="AV141" s="70"/>
      <c r="AW141" s="70"/>
      <c r="AX141" s="70"/>
      <c r="AY141" s="70"/>
      <c r="AZ141" s="70"/>
      <c r="BA141" s="70"/>
      <c r="BB141" s="70"/>
      <c r="BC141" s="70"/>
      <c r="BD141" s="70"/>
      <c r="BE141" s="70"/>
      <c r="BF141" s="72"/>
      <c r="BG141" s="72"/>
      <c r="DA141" s="72"/>
      <c r="DB141" s="72"/>
      <c r="DC141" s="72"/>
      <c r="DD141" s="72"/>
      <c r="DE141" s="72"/>
      <c r="DF141" s="72"/>
      <c r="DG141" s="72"/>
      <c r="DH141" s="72"/>
      <c r="DI141" s="72"/>
      <c r="DJ141" s="72"/>
      <c r="DK141" s="72"/>
      <c r="DL141" s="72"/>
      <c r="DM141" s="72"/>
      <c r="DN141" s="72"/>
      <c r="DO141" s="72"/>
      <c r="DP141" s="72"/>
      <c r="DQ141" s="72"/>
      <c r="DR141" s="72"/>
      <c r="DS141" s="72"/>
      <c r="DT141" s="72"/>
      <c r="DU141" s="72"/>
      <c r="DV141" s="72"/>
      <c r="DW141" s="72"/>
      <c r="DX141" s="72"/>
      <c r="DY141" s="72"/>
      <c r="DZ141" s="72"/>
      <c r="EA141" s="72"/>
      <c r="EB141" s="72"/>
      <c r="EC141" s="72"/>
      <c r="ED141" s="72"/>
      <c r="EE141" s="72"/>
      <c r="EF141" s="72"/>
      <c r="EG141" s="72"/>
      <c r="EH141" s="72"/>
      <c r="EI141" s="72"/>
      <c r="EJ141" s="72"/>
      <c r="EK141" s="72"/>
      <c r="EL141" s="72"/>
      <c r="EM141" s="72"/>
      <c r="EN141" s="72"/>
      <c r="EO141" s="72"/>
      <c r="EP141" s="72"/>
      <c r="EQ141" s="72"/>
      <c r="ER141" s="72"/>
      <c r="ES141" s="72"/>
      <c r="ET141" s="72"/>
    </row>
    <row r="142" spans="1:150" ht="20.100000000000001" customHeight="1" x14ac:dyDescent="0.15">
      <c r="A142" s="148" t="s">
        <v>327</v>
      </c>
      <c r="B142" s="38"/>
      <c r="C142" s="39"/>
      <c r="D142" s="148" t="s">
        <v>233</v>
      </c>
      <c r="E142" s="148" t="s">
        <v>234</v>
      </c>
      <c r="F142" s="34" t="s">
        <v>235</v>
      </c>
      <c r="G142" s="34" t="s">
        <v>235</v>
      </c>
      <c r="H142" s="34" t="s">
        <v>235</v>
      </c>
      <c r="I142" s="34" t="s">
        <v>235</v>
      </c>
      <c r="J142" s="34" t="s">
        <v>235</v>
      </c>
      <c r="K142" s="34" t="s">
        <v>235</v>
      </c>
      <c r="L142" s="34" t="s">
        <v>235</v>
      </c>
      <c r="M142" s="34" t="s">
        <v>236</v>
      </c>
      <c r="N142" s="34" t="s">
        <v>237</v>
      </c>
      <c r="O142" s="34" t="s">
        <v>237</v>
      </c>
      <c r="P142" s="34" t="s">
        <v>238</v>
      </c>
      <c r="Q142" s="34" t="s">
        <v>113</v>
      </c>
      <c r="R142" s="34" t="s">
        <v>239</v>
      </c>
      <c r="S142" s="34" t="s">
        <v>239</v>
      </c>
      <c r="T142" s="34" t="s">
        <v>239</v>
      </c>
      <c r="U142" s="34" t="s">
        <v>239</v>
      </c>
      <c r="V142" s="34" t="s">
        <v>240</v>
      </c>
      <c r="W142" s="34" t="s">
        <v>240</v>
      </c>
      <c r="X142" s="34" t="s">
        <v>240</v>
      </c>
      <c r="Y142" s="34" t="s">
        <v>240</v>
      </c>
      <c r="Z142" s="34" t="s">
        <v>240</v>
      </c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72"/>
      <c r="BG142" s="72"/>
      <c r="DA142" s="72"/>
      <c r="DB142" s="72"/>
      <c r="DC142" s="72"/>
      <c r="DD142" s="72"/>
      <c r="DE142" s="72"/>
      <c r="DF142" s="72"/>
      <c r="DG142" s="72"/>
      <c r="DH142" s="72"/>
      <c r="DI142" s="72"/>
      <c r="DJ142" s="72"/>
      <c r="DK142" s="72"/>
      <c r="DL142" s="72"/>
      <c r="DM142" s="72"/>
      <c r="DN142" s="72"/>
      <c r="DO142" s="72"/>
      <c r="DP142" s="72"/>
      <c r="DQ142" s="72"/>
      <c r="DR142" s="72"/>
      <c r="DS142" s="72"/>
      <c r="DT142" s="72"/>
      <c r="DU142" s="72"/>
      <c r="DV142" s="72"/>
      <c r="DW142" s="72"/>
      <c r="DX142" s="72"/>
      <c r="DY142" s="72"/>
      <c r="DZ142" s="72"/>
      <c r="EA142" s="72"/>
      <c r="EB142" s="72"/>
      <c r="EC142" s="72"/>
      <c r="ED142" s="72"/>
      <c r="EE142" s="72"/>
      <c r="EF142" s="72"/>
      <c r="EG142" s="72"/>
      <c r="EH142" s="72"/>
      <c r="EI142" s="72"/>
      <c r="EJ142" s="72"/>
      <c r="EK142" s="72"/>
      <c r="EL142" s="72"/>
      <c r="EM142" s="72"/>
      <c r="EN142" s="72"/>
      <c r="EO142" s="72"/>
      <c r="EP142" s="72"/>
      <c r="EQ142" s="72"/>
      <c r="ER142" s="72"/>
      <c r="ES142" s="72"/>
      <c r="ET142" s="72"/>
    </row>
    <row r="143" spans="1:150" ht="20.100000000000001" customHeight="1" x14ac:dyDescent="0.15">
      <c r="A143" s="149"/>
      <c r="B143" s="41"/>
      <c r="C143" s="42"/>
      <c r="D143" s="149"/>
      <c r="E143" s="149"/>
      <c r="F143" s="35" t="s">
        <v>241</v>
      </c>
      <c r="G143" s="35" t="s">
        <v>241</v>
      </c>
      <c r="H143" s="35" t="s">
        <v>242</v>
      </c>
      <c r="I143" s="35" t="s">
        <v>242</v>
      </c>
      <c r="J143" s="35" t="s">
        <v>242</v>
      </c>
      <c r="K143" s="35" t="s">
        <v>242</v>
      </c>
      <c r="L143" s="35" t="s">
        <v>242</v>
      </c>
      <c r="M143" s="35" t="s">
        <v>235</v>
      </c>
      <c r="N143" s="35" t="s">
        <v>235</v>
      </c>
      <c r="O143" s="35" t="s">
        <v>243</v>
      </c>
      <c r="P143" s="35" t="s">
        <v>244</v>
      </c>
      <c r="Q143" s="35" t="s">
        <v>245</v>
      </c>
      <c r="R143" s="35" t="s">
        <v>246</v>
      </c>
      <c r="S143" s="35" t="s">
        <v>247</v>
      </c>
      <c r="T143" s="35" t="s">
        <v>247</v>
      </c>
      <c r="U143" s="35" t="s">
        <v>247</v>
      </c>
      <c r="V143" s="35" t="s">
        <v>248</v>
      </c>
      <c r="W143" s="35" t="s">
        <v>248</v>
      </c>
      <c r="X143" s="35" t="s">
        <v>248</v>
      </c>
      <c r="Y143" s="35" t="s">
        <v>249</v>
      </c>
      <c r="Z143" s="35" t="s">
        <v>250</v>
      </c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72"/>
      <c r="BG143" s="72"/>
      <c r="DA143" s="72"/>
      <c r="DB143" s="72"/>
      <c r="DC143" s="72"/>
      <c r="DD143" s="72"/>
      <c r="DE143" s="72"/>
      <c r="DF143" s="72"/>
      <c r="DG143" s="72"/>
      <c r="DH143" s="72"/>
      <c r="DI143" s="72"/>
      <c r="DJ143" s="72"/>
      <c r="DK143" s="72"/>
      <c r="DL143" s="72"/>
      <c r="DM143" s="72"/>
      <c r="DN143" s="72"/>
      <c r="DO143" s="72"/>
      <c r="DP143" s="72"/>
      <c r="DQ143" s="72"/>
      <c r="DR143" s="72"/>
      <c r="DS143" s="72"/>
      <c r="DT143" s="72"/>
      <c r="DU143" s="72"/>
      <c r="DV143" s="72"/>
      <c r="DW143" s="72"/>
      <c r="DX143" s="72"/>
      <c r="DY143" s="72"/>
      <c r="DZ143" s="72"/>
      <c r="EA143" s="72"/>
      <c r="EB143" s="72"/>
      <c r="EC143" s="72"/>
      <c r="ED143" s="72"/>
      <c r="EE143" s="72"/>
      <c r="EF143" s="72"/>
      <c r="EG143" s="72"/>
      <c r="EH143" s="72"/>
      <c r="EI143" s="72"/>
      <c r="EJ143" s="72"/>
      <c r="EK143" s="72"/>
      <c r="EL143" s="72"/>
      <c r="EM143" s="72"/>
      <c r="EN143" s="72"/>
      <c r="EO143" s="72"/>
      <c r="EP143" s="72"/>
      <c r="EQ143" s="72"/>
      <c r="ER143" s="72"/>
      <c r="ES143" s="72"/>
      <c r="ET143" s="72"/>
    </row>
    <row r="144" spans="1:150" ht="20.100000000000001" customHeight="1" x14ac:dyDescent="0.15">
      <c r="A144" s="150"/>
      <c r="B144" s="44"/>
      <c r="C144" s="45"/>
      <c r="D144" s="150"/>
      <c r="E144" s="150"/>
      <c r="F144" s="37" t="s">
        <v>251</v>
      </c>
      <c r="G144" s="37" t="s">
        <v>252</v>
      </c>
      <c r="H144" s="37" t="s">
        <v>253</v>
      </c>
      <c r="I144" s="37" t="s">
        <v>254</v>
      </c>
      <c r="J144" s="37" t="s">
        <v>255</v>
      </c>
      <c r="K144" s="37" t="s">
        <v>256</v>
      </c>
      <c r="L144" s="37" t="s">
        <v>257</v>
      </c>
      <c r="M144" s="37" t="s">
        <v>258</v>
      </c>
      <c r="N144" s="37" t="s">
        <v>259</v>
      </c>
      <c r="O144" s="37" t="s">
        <v>259</v>
      </c>
      <c r="P144" s="37" t="s">
        <v>251</v>
      </c>
      <c r="Q144" s="37" t="s">
        <v>260</v>
      </c>
      <c r="R144" s="37" t="s">
        <v>261</v>
      </c>
      <c r="S144" s="37" t="s">
        <v>262</v>
      </c>
      <c r="T144" s="37" t="s">
        <v>263</v>
      </c>
      <c r="U144" s="37" t="s">
        <v>264</v>
      </c>
      <c r="V144" s="37" t="s">
        <v>265</v>
      </c>
      <c r="W144" s="37" t="s">
        <v>266</v>
      </c>
      <c r="X144" s="37" t="s">
        <v>267</v>
      </c>
      <c r="Y144" s="37" t="s">
        <v>268</v>
      </c>
      <c r="Z144" s="37" t="s">
        <v>269</v>
      </c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72"/>
      <c r="BG144" s="72"/>
      <c r="DA144" s="72"/>
      <c r="DB144" s="72"/>
      <c r="DC144" s="72"/>
      <c r="DD144" s="72"/>
      <c r="DE144" s="72"/>
      <c r="DF144" s="72"/>
      <c r="DG144" s="72"/>
      <c r="DH144" s="72"/>
      <c r="DI144" s="72"/>
      <c r="DJ144" s="72"/>
      <c r="DK144" s="72"/>
      <c r="DL144" s="72"/>
      <c r="DM144" s="72"/>
      <c r="DN144" s="72"/>
      <c r="DO144" s="72"/>
      <c r="DP144" s="72"/>
      <c r="DQ144" s="72"/>
      <c r="DR144" s="72"/>
      <c r="DS144" s="72"/>
      <c r="DT144" s="72"/>
      <c r="DU144" s="72"/>
      <c r="DV144" s="72"/>
      <c r="DW144" s="72"/>
      <c r="DX144" s="72"/>
      <c r="DY144" s="72"/>
      <c r="DZ144" s="72"/>
      <c r="EA144" s="72"/>
      <c r="EB144" s="72"/>
      <c r="EC144" s="72"/>
      <c r="ED144" s="72"/>
      <c r="EE144" s="72"/>
      <c r="EF144" s="72"/>
      <c r="EG144" s="72"/>
      <c r="EH144" s="72"/>
      <c r="EI144" s="72"/>
      <c r="EJ144" s="72"/>
      <c r="EK144" s="72"/>
      <c r="EL144" s="72"/>
      <c r="EM144" s="72"/>
      <c r="EN144" s="72"/>
      <c r="EO144" s="72"/>
      <c r="EP144" s="72"/>
      <c r="EQ144" s="72"/>
      <c r="ER144" s="72"/>
      <c r="ES144" s="72"/>
      <c r="ET144" s="72"/>
    </row>
    <row r="145" spans="1:150" ht="20.100000000000001" customHeight="1" x14ac:dyDescent="0.15">
      <c r="A145" s="149">
        <v>1</v>
      </c>
      <c r="B145" s="73"/>
      <c r="C145" s="73"/>
      <c r="D145" s="3" t="s">
        <v>126</v>
      </c>
      <c r="E145" s="2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71"/>
      <c r="BF145" s="72"/>
      <c r="BG145" s="72"/>
      <c r="DA145" s="72"/>
      <c r="DB145" s="72"/>
      <c r="DC145" s="72"/>
      <c r="DD145" s="72"/>
      <c r="DE145" s="72"/>
      <c r="DF145" s="72"/>
      <c r="DG145" s="72"/>
      <c r="DH145" s="72"/>
      <c r="DI145" s="72"/>
      <c r="DJ145" s="72"/>
      <c r="DK145" s="72"/>
      <c r="DL145" s="72"/>
      <c r="DM145" s="72"/>
      <c r="DN145" s="72"/>
      <c r="DO145" s="72"/>
      <c r="DP145" s="72"/>
      <c r="DQ145" s="72"/>
      <c r="DR145" s="72"/>
      <c r="DS145" s="72"/>
      <c r="DT145" s="72"/>
      <c r="DU145" s="72"/>
      <c r="DV145" s="72"/>
      <c r="DW145" s="72"/>
      <c r="DX145" s="72"/>
      <c r="DY145" s="72"/>
      <c r="DZ145" s="72"/>
      <c r="EA145" s="72"/>
      <c r="EB145" s="72"/>
      <c r="EC145" s="72"/>
      <c r="ED145" s="72"/>
      <c r="EE145" s="72"/>
      <c r="EF145" s="72"/>
      <c r="EG145" s="72"/>
      <c r="EH145" s="72"/>
      <c r="EI145" s="72"/>
      <c r="EJ145" s="72"/>
      <c r="EK145" s="72"/>
      <c r="EL145" s="72"/>
      <c r="EM145" s="72"/>
      <c r="EN145" s="72"/>
      <c r="EO145" s="72"/>
      <c r="EP145" s="72"/>
      <c r="EQ145" s="72"/>
      <c r="ER145" s="72"/>
      <c r="ES145" s="72"/>
      <c r="ET145" s="72"/>
    </row>
    <row r="146" spans="1:150" ht="20.100000000000001" customHeight="1" x14ac:dyDescent="0.15">
      <c r="A146" s="150"/>
      <c r="B146" s="73"/>
      <c r="C146" s="73"/>
      <c r="D146" s="32"/>
      <c r="E146" s="25" t="str">
        <f>IF(egTextCal(D146)&lt;&gt;0, egTextCal(D146),"")</f>
        <v/>
      </c>
      <c r="F146" s="26" t="str">
        <f>IF(E146&lt;&gt;"", IF(F145&lt;&gt;"", E146*F145,""),"")</f>
        <v/>
      </c>
      <c r="G146" s="26" t="str">
        <f>IF(E146&lt;&gt;"", IF(G145&lt;&gt;"", E146*G145,""),"")</f>
        <v/>
      </c>
      <c r="H146" s="26" t="str">
        <f>IF(E146&lt;&gt;"", IF(H145&lt;&gt;"", E146*H145,""),"")</f>
        <v/>
      </c>
      <c r="I146" s="26" t="str">
        <f>IF(E146&lt;&gt;"", IF(I145&lt;&gt;"", E146*I145,""),"")</f>
        <v/>
      </c>
      <c r="J146" s="26" t="str">
        <f>IF(E146&lt;&gt;"", IF(J145&lt;&gt;"", E146*J145,""),"")</f>
        <v/>
      </c>
      <c r="K146" s="26" t="str">
        <f>IF(E146&lt;&gt;"", IF(K145&lt;&gt;"", E146*K145,""),"")</f>
        <v/>
      </c>
      <c r="L146" s="26" t="str">
        <f>IF(E146&lt;&gt;"", IF(L145&lt;&gt;"", E146*L145,""),"")</f>
        <v/>
      </c>
      <c r="M146" s="26" t="str">
        <f>IF(E146&lt;&gt;"", IF(M145&lt;&gt;"", E146*M145,""),"")</f>
        <v/>
      </c>
      <c r="N146" s="26" t="str">
        <f>IF(E146&lt;&gt;"", IF(N145&lt;&gt;"", E146*N145,""),"")</f>
        <v/>
      </c>
      <c r="O146" s="26" t="str">
        <f>IF(E146&lt;&gt;"", IF(O145&lt;&gt;"", E146*O145,""),"")</f>
        <v/>
      </c>
      <c r="P146" s="26" t="str">
        <f>IF(E146&lt;&gt;"", IF(P145&lt;&gt;"", E146*P145,""),"")</f>
        <v/>
      </c>
      <c r="Q146" s="26" t="str">
        <f>IF(E146&lt;&gt;"", IF(Q145&lt;&gt;"", E146*Q145,""),"")</f>
        <v/>
      </c>
      <c r="R146" s="26" t="str">
        <f>IF(E146&lt;&gt;"", IF(R145&lt;&gt;"", E146*R145,""),"")</f>
        <v/>
      </c>
      <c r="S146" s="26" t="str">
        <f>IF(E146&lt;&gt;"", IF(S145&lt;&gt;"", E146*S145,""),"")</f>
        <v/>
      </c>
      <c r="T146" s="26" t="str">
        <f>IF(E146&lt;&gt;"", IF(T145&lt;&gt;"", E146*T145,""),"")</f>
        <v/>
      </c>
      <c r="U146" s="26" t="str">
        <f>IF(E146&lt;&gt;"", IF(U145&lt;&gt;"", E146*U145,""),"")</f>
        <v/>
      </c>
      <c r="V146" s="26" t="str">
        <f>IF(E146&lt;&gt;"", IF(V145&lt;&gt;"", E146*V145,""),"")</f>
        <v/>
      </c>
      <c r="W146" s="26" t="str">
        <f>IF(E146&lt;&gt;"", IF(W145&lt;&gt;"", E146*W145,""),"")</f>
        <v/>
      </c>
      <c r="X146" s="26" t="str">
        <f>IF(E146&lt;&gt;"", IF(X145&lt;&gt;"", E146*X145,""),"")</f>
        <v/>
      </c>
      <c r="Y146" s="26" t="str">
        <f>IF(E146&lt;&gt;"", IF(Y145&lt;&gt;"", E146*Y145,""),"")</f>
        <v/>
      </c>
      <c r="Z146" s="26" t="str">
        <f>IF(E146&lt;&gt;"", IF(Z145&lt;&gt;"", E146*Z145,""),"")</f>
        <v/>
      </c>
      <c r="AA146" s="14"/>
      <c r="AB146" s="14" t="str">
        <f>IF(E146&lt;&gt;"", IF(AB145&lt;&gt;"", E146*AB145, ""), "")</f>
        <v/>
      </c>
      <c r="AC146" s="14" t="str">
        <f>IF(E146&lt;&gt;"", IF(AC145&lt;&gt;"", E146*AC145, ""), "")</f>
        <v/>
      </c>
      <c r="AD146" s="14" t="str">
        <f>IF(E146&lt;&gt;"", IF(AD145&lt;&gt;"", E146*AD145, ""), "")</f>
        <v/>
      </c>
      <c r="AE146" s="14" t="str">
        <f>IF(E146&lt;&gt;"", IF(AE145&lt;&gt;"", E146*AE145, ""), "")</f>
        <v/>
      </c>
      <c r="AF146" s="14" t="str">
        <f>IF(E146&lt;&gt;"", IF(AF145&lt;&gt;"", E146*AF145, ""), "")</f>
        <v/>
      </c>
      <c r="AG146" s="14" t="str">
        <f>IF(E146&lt;&gt;"", IF(AG145&lt;&gt;"", E146*AG145, ""), "")</f>
        <v/>
      </c>
      <c r="AH146" s="14" t="str">
        <f>IF(E146&lt;&gt;"", IF(AH145&lt;&gt;"", E146*AH145, ""), "")</f>
        <v/>
      </c>
      <c r="AI146" s="14" t="str">
        <f>IF(E146&lt;&gt;"", IF(AI145&lt;&gt;"", E146*AI145, ""), "")</f>
        <v/>
      </c>
      <c r="AJ146" s="14" t="str">
        <f>IF(E146&lt;&gt;"", IF(AJ145&lt;&gt;"", E146*AJ145, ""), "")</f>
        <v/>
      </c>
      <c r="AK146" s="14" t="str">
        <f>IF(E146&lt;&gt;"", IF(AK145&lt;&gt;"", E146*AK145, ""), "")</f>
        <v/>
      </c>
      <c r="AL146" s="14" t="str">
        <f>IF(E146&lt;&gt;"", IF(AL145&lt;&gt;"", E146*AL145, ""), "")</f>
        <v/>
      </c>
      <c r="AM146" s="14" t="str">
        <f>IF(E146&lt;&gt;"", IF(AM145&lt;&gt;"", E146*AM145, ""), "")</f>
        <v/>
      </c>
      <c r="AN146" s="14" t="str">
        <f>IF(E146&lt;&gt;"", IF(AN145&lt;&gt;"", E146*AN145, ""), "")</f>
        <v/>
      </c>
      <c r="AO146" s="14" t="str">
        <f>IF(E146&lt;&gt;"", IF(AO145&lt;&gt;"", E146*AO145, ""), "")</f>
        <v/>
      </c>
      <c r="AP146" s="14" t="str">
        <f>IF(E146&lt;&gt;"", IF(AP145&lt;&gt;"", E146*AP145, ""), "")</f>
        <v/>
      </c>
      <c r="AQ146" s="14" t="str">
        <f>IF(E146&lt;&gt;"", IF(AQ145&lt;&gt;"", E146*AQ145, ""), "")</f>
        <v/>
      </c>
      <c r="AR146" s="14" t="str">
        <f>IF(E146&lt;&gt;"", IF(AR145&lt;&gt;"", E146*AR145, ""), "")</f>
        <v/>
      </c>
      <c r="AS146" s="14" t="str">
        <f>IF(E146&lt;&gt;"", IF(AS145&lt;&gt;"", E146*AS145, ""), "")</f>
        <v/>
      </c>
      <c r="AT146" s="14" t="str">
        <f>IF(E146&lt;&gt;"", IF(AT145&lt;&gt;"", E146*AT145, ""), "")</f>
        <v/>
      </c>
      <c r="AU146" s="14" t="str">
        <f>IF(E146&lt;&gt;"", IF(AU145&lt;&gt;"", E146*AU145, ""), "")</f>
        <v/>
      </c>
      <c r="AV146" s="14" t="str">
        <f>IF(E146&lt;&gt;"", IF(AV145&lt;&gt;"", E146*AV145, ""), "")</f>
        <v/>
      </c>
      <c r="AW146" s="14" t="str">
        <f>IF(E146&lt;&gt;"", IF(AW145&lt;&gt;"", E146*AW145, ""), "")</f>
        <v/>
      </c>
      <c r="AX146" s="14" t="str">
        <f>IF(E146&lt;&gt;"", IF(AX145&lt;&gt;"", E146*AX145, ""), "")</f>
        <v/>
      </c>
      <c r="AY146" s="14" t="str">
        <f>IF(E146&lt;&gt;"", IF(AY145&lt;&gt;"", E146*AY145, ""), "")</f>
        <v/>
      </c>
      <c r="AZ146" s="14" t="str">
        <f>IF(E146&lt;&gt;"", IF(AZ145&lt;&gt;"", E146*AZ145, ""), "")</f>
        <v/>
      </c>
      <c r="BA146" s="14" t="str">
        <f>IF(E146&lt;&gt;"", IF(BA145&lt;&gt;"", E146*BA145, ""), "")</f>
        <v/>
      </c>
      <c r="BB146" s="14" t="str">
        <f>IF(E146&lt;&gt;"", IF(BB145&lt;&gt;"", E146*BB145, ""), "")</f>
        <v/>
      </c>
      <c r="BC146" s="14" t="str">
        <f>IF(E146&lt;&gt;"", IF(BC145&lt;&gt;"", E146*BC145, ""), "")</f>
        <v/>
      </c>
      <c r="BD146" s="14" t="str">
        <f>IF(E146&lt;&gt;"", IF(BD145&lt;&gt;"", E146*BD145, ""), "")</f>
        <v/>
      </c>
      <c r="BE146" s="14" t="str">
        <f>IF(E146&lt;&gt;"", IF(BE145&lt;&gt;"", E146*BE145, ""), "")</f>
        <v/>
      </c>
      <c r="BF146" s="72"/>
      <c r="BG146" s="72"/>
      <c r="DA146" s="72"/>
      <c r="DB146" s="72"/>
      <c r="DC146" s="72"/>
      <c r="DD146" s="72"/>
      <c r="DE146" s="72"/>
      <c r="DF146" s="72"/>
      <c r="DG146" s="72"/>
      <c r="DH146" s="72"/>
      <c r="DI146" s="72"/>
      <c r="DJ146" s="72"/>
      <c r="DK146" s="72"/>
      <c r="DL146" s="72"/>
      <c r="DM146" s="72"/>
      <c r="DN146" s="72"/>
      <c r="DO146" s="72"/>
      <c r="DP146" s="72"/>
      <c r="DQ146" s="72"/>
      <c r="DR146" s="72"/>
      <c r="DS146" s="72"/>
      <c r="DT146" s="72"/>
      <c r="DU146" s="72"/>
      <c r="DV146" s="72"/>
      <c r="DW146" s="72"/>
      <c r="DX146" s="72"/>
      <c r="DY146" s="72"/>
      <c r="DZ146" s="72"/>
      <c r="EA146" s="72"/>
      <c r="EB146" s="72"/>
      <c r="EC146" s="72"/>
      <c r="ED146" s="72"/>
      <c r="EE146" s="72"/>
      <c r="EF146" s="72"/>
      <c r="EG146" s="72"/>
      <c r="EH146" s="72"/>
      <c r="EI146" s="72"/>
      <c r="EJ146" s="72"/>
      <c r="EK146" s="72"/>
      <c r="EL146" s="72"/>
      <c r="EM146" s="72"/>
      <c r="EN146" s="72"/>
      <c r="EO146" s="72"/>
      <c r="EP146" s="72"/>
      <c r="EQ146" s="72"/>
      <c r="ER146" s="72"/>
      <c r="ES146" s="72"/>
      <c r="ET146" s="72"/>
    </row>
    <row r="147" spans="1:150" ht="20.100000000000001" customHeight="1" x14ac:dyDescent="0.15">
      <c r="A147" s="149">
        <v>2</v>
      </c>
      <c r="B147" s="73"/>
      <c r="C147" s="73"/>
      <c r="D147" s="3" t="s">
        <v>127</v>
      </c>
      <c r="E147" s="2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>
        <v>1</v>
      </c>
      <c r="V147" s="24"/>
      <c r="W147" s="24"/>
      <c r="X147" s="24"/>
      <c r="Y147" s="24"/>
      <c r="Z147" s="24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1"/>
      <c r="AL147" s="71"/>
      <c r="AM147" s="71"/>
      <c r="AN147" s="71"/>
      <c r="AO147" s="71"/>
      <c r="AP147" s="71"/>
      <c r="AQ147" s="71"/>
      <c r="AR147" s="71"/>
      <c r="AS147" s="71"/>
      <c r="AT147" s="71"/>
      <c r="AU147" s="71"/>
      <c r="AV147" s="71"/>
      <c r="AW147" s="71"/>
      <c r="AX147" s="71"/>
      <c r="AY147" s="71"/>
      <c r="AZ147" s="71"/>
      <c r="BA147" s="71"/>
      <c r="BB147" s="71"/>
      <c r="BC147" s="71"/>
      <c r="BD147" s="71"/>
      <c r="BE147" s="71"/>
      <c r="BF147" s="72"/>
      <c r="BG147" s="72"/>
      <c r="DA147" s="72"/>
      <c r="DB147" s="72"/>
      <c r="DC147" s="72"/>
      <c r="DD147" s="72"/>
      <c r="DE147" s="72"/>
      <c r="DF147" s="72"/>
      <c r="DG147" s="72"/>
      <c r="DH147" s="72"/>
      <c r="DI147" s="72"/>
      <c r="DJ147" s="72"/>
      <c r="DK147" s="72"/>
      <c r="DL147" s="72"/>
      <c r="DM147" s="72"/>
      <c r="DN147" s="72"/>
      <c r="DO147" s="72"/>
      <c r="DP147" s="72"/>
      <c r="DQ147" s="72"/>
      <c r="DR147" s="72"/>
      <c r="DS147" s="72"/>
      <c r="DT147" s="72"/>
      <c r="DU147" s="72"/>
      <c r="DV147" s="72"/>
      <c r="DW147" s="72"/>
      <c r="DX147" s="72"/>
      <c r="DY147" s="72"/>
      <c r="DZ147" s="72"/>
      <c r="EA147" s="72"/>
      <c r="EB147" s="72"/>
      <c r="EC147" s="72"/>
      <c r="ED147" s="72"/>
      <c r="EE147" s="72"/>
      <c r="EF147" s="72"/>
      <c r="EG147" s="72"/>
      <c r="EH147" s="72"/>
      <c r="EI147" s="72"/>
      <c r="EJ147" s="72"/>
      <c r="EK147" s="72"/>
      <c r="EL147" s="72"/>
      <c r="EM147" s="72"/>
      <c r="EN147" s="72"/>
      <c r="EO147" s="72"/>
      <c r="EP147" s="72"/>
      <c r="EQ147" s="72"/>
      <c r="ER147" s="72"/>
      <c r="ES147" s="72"/>
      <c r="ET147" s="72"/>
    </row>
    <row r="148" spans="1:150" ht="20.100000000000001" customHeight="1" x14ac:dyDescent="0.15">
      <c r="A148" s="150"/>
      <c r="B148" s="73"/>
      <c r="C148" s="73"/>
      <c r="D148" s="77" t="e">
        <f>#REF!</f>
        <v>#REF!</v>
      </c>
      <c r="E148" s="25" t="e">
        <f ca="1">IF(egTextCal(D148)&lt;&gt;0, egTextCal(D148),"")</f>
        <v>#NAME?</v>
      </c>
      <c r="F148" s="26" t="e">
        <f ca="1">IF(E148&lt;&gt;"", IF(F147&lt;&gt;"", E148*F147,""),"")</f>
        <v>#NAME?</v>
      </c>
      <c r="G148" s="26" t="e">
        <f ca="1">IF(E148&lt;&gt;"", IF(G147&lt;&gt;"", E148*G147,""),"")</f>
        <v>#NAME?</v>
      </c>
      <c r="H148" s="26" t="e">
        <f ca="1">IF(E148&lt;&gt;"", IF(H147&lt;&gt;"", E148*H147,""),"")</f>
        <v>#NAME?</v>
      </c>
      <c r="I148" s="26" t="e">
        <f ca="1">IF(E148&lt;&gt;"", IF(I147&lt;&gt;"", E148*I147,""),"")</f>
        <v>#NAME?</v>
      </c>
      <c r="J148" s="26" t="e">
        <f ca="1">IF(E148&lt;&gt;"", IF(J147&lt;&gt;"", E148*J147,""),"")</f>
        <v>#NAME?</v>
      </c>
      <c r="K148" s="26" t="e">
        <f ca="1">IF(E148&lt;&gt;"", IF(K147&lt;&gt;"", E148*K147,""),"")</f>
        <v>#NAME?</v>
      </c>
      <c r="L148" s="26" t="e">
        <f ca="1">IF(E148&lt;&gt;"", IF(L147&lt;&gt;"", E148*L147,""),"")</f>
        <v>#NAME?</v>
      </c>
      <c r="M148" s="26" t="e">
        <f ca="1">IF(E148&lt;&gt;"", IF(M147&lt;&gt;"", E148*M147,""),"")</f>
        <v>#NAME?</v>
      </c>
      <c r="N148" s="26" t="e">
        <f ca="1">IF(E148&lt;&gt;"", IF(N147&lt;&gt;"", E148*N147,""),"")</f>
        <v>#NAME?</v>
      </c>
      <c r="O148" s="26" t="e">
        <f ca="1">IF(E148&lt;&gt;"", IF(O147&lt;&gt;"", E148*O147,""),"")</f>
        <v>#NAME?</v>
      </c>
      <c r="P148" s="26" t="e">
        <f ca="1">IF(E148&lt;&gt;"", IF(P147&lt;&gt;"", E148*P147,""),"")</f>
        <v>#NAME?</v>
      </c>
      <c r="Q148" s="26" t="e">
        <f ca="1">IF(E148&lt;&gt;"", IF(Q147&lt;&gt;"", E148*Q147,""),"")</f>
        <v>#NAME?</v>
      </c>
      <c r="R148" s="26" t="e">
        <f ca="1">IF(E148&lt;&gt;"", IF(R147&lt;&gt;"", E148*R147,""),"")</f>
        <v>#NAME?</v>
      </c>
      <c r="S148" s="26" t="e">
        <f ca="1">IF(E148&lt;&gt;"", IF(S147&lt;&gt;"", E148*S147,""),"")</f>
        <v>#NAME?</v>
      </c>
      <c r="T148" s="26" t="e">
        <f ca="1">IF(E148&lt;&gt;"", IF(T147&lt;&gt;"", E148*T147,""),"")</f>
        <v>#NAME?</v>
      </c>
      <c r="U148" s="26" t="e">
        <f ca="1">IF(E148&lt;&gt;"", IF(U147&lt;&gt;"", E148*U147,""),"")</f>
        <v>#NAME?</v>
      </c>
      <c r="V148" s="26" t="e">
        <f ca="1">IF(E148&lt;&gt;"", IF(V147&lt;&gt;"", E148*V147,""),"")</f>
        <v>#NAME?</v>
      </c>
      <c r="W148" s="26" t="e">
        <f ca="1">IF(E148&lt;&gt;"", IF(W147&lt;&gt;"", E148*W147,""),"")</f>
        <v>#NAME?</v>
      </c>
      <c r="X148" s="26" t="e">
        <f ca="1">IF(E148&lt;&gt;"", IF(X147&lt;&gt;"", E148*X147,""),"")</f>
        <v>#NAME?</v>
      </c>
      <c r="Y148" s="26" t="e">
        <f ca="1">IF(E148&lt;&gt;"", IF(Y147&lt;&gt;"", E148*Y147,""),"")</f>
        <v>#NAME?</v>
      </c>
      <c r="Z148" s="26" t="e">
        <f ca="1">IF(E148&lt;&gt;"", IF(Z147&lt;&gt;"", E148*Z147,""),"")</f>
        <v>#NAME?</v>
      </c>
      <c r="AA148" s="14"/>
      <c r="AB148" s="14" t="e">
        <f ca="1">IF(E148&lt;&gt;"", IF(AB147&lt;&gt;"", E148*AB147, ""), "")</f>
        <v>#NAME?</v>
      </c>
      <c r="AC148" s="14" t="e">
        <f ca="1">IF(E148&lt;&gt;"", IF(AC147&lt;&gt;"", E148*AC147, ""), "")</f>
        <v>#NAME?</v>
      </c>
      <c r="AD148" s="14" t="e">
        <f ca="1">IF(E148&lt;&gt;"", IF(AD147&lt;&gt;"", E148*AD147, ""), "")</f>
        <v>#NAME?</v>
      </c>
      <c r="AE148" s="14" t="e">
        <f ca="1">IF(E148&lt;&gt;"", IF(AE147&lt;&gt;"", E148*AE147, ""), "")</f>
        <v>#NAME?</v>
      </c>
      <c r="AF148" s="14" t="e">
        <f ca="1">IF(E148&lt;&gt;"", IF(AF147&lt;&gt;"", E148*AF147, ""), "")</f>
        <v>#NAME?</v>
      </c>
      <c r="AG148" s="14" t="e">
        <f ca="1">IF(E148&lt;&gt;"", IF(AG147&lt;&gt;"", E148*AG147, ""), "")</f>
        <v>#NAME?</v>
      </c>
      <c r="AH148" s="14" t="e">
        <f ca="1">IF(E148&lt;&gt;"", IF(AH147&lt;&gt;"", E148*AH147, ""), "")</f>
        <v>#NAME?</v>
      </c>
      <c r="AI148" s="14" t="e">
        <f ca="1">IF(E148&lt;&gt;"", IF(AI147&lt;&gt;"", E148*AI147, ""), "")</f>
        <v>#NAME?</v>
      </c>
      <c r="AJ148" s="14" t="e">
        <f ca="1">IF(E148&lt;&gt;"", IF(AJ147&lt;&gt;"", E148*AJ147, ""), "")</f>
        <v>#NAME?</v>
      </c>
      <c r="AK148" s="14" t="e">
        <f ca="1">IF(E148&lt;&gt;"", IF(AK147&lt;&gt;"", E148*AK147, ""), "")</f>
        <v>#NAME?</v>
      </c>
      <c r="AL148" s="14" t="e">
        <f ca="1">IF(E148&lt;&gt;"", IF(AL147&lt;&gt;"", E148*AL147, ""), "")</f>
        <v>#NAME?</v>
      </c>
      <c r="AM148" s="14" t="e">
        <f ca="1">IF(E148&lt;&gt;"", IF(AM147&lt;&gt;"", E148*AM147, ""), "")</f>
        <v>#NAME?</v>
      </c>
      <c r="AN148" s="14" t="e">
        <f ca="1">IF(E148&lt;&gt;"", IF(AN147&lt;&gt;"", E148*AN147, ""), "")</f>
        <v>#NAME?</v>
      </c>
      <c r="AO148" s="14" t="e">
        <f ca="1">IF(E148&lt;&gt;"", IF(AO147&lt;&gt;"", E148*AO147, ""), "")</f>
        <v>#NAME?</v>
      </c>
      <c r="AP148" s="14" t="e">
        <f ca="1">IF(E148&lt;&gt;"", IF(AP147&lt;&gt;"", E148*AP147, ""), "")</f>
        <v>#NAME?</v>
      </c>
      <c r="AQ148" s="14" t="e">
        <f ca="1">IF(E148&lt;&gt;"", IF(AQ147&lt;&gt;"", E148*AQ147, ""), "")</f>
        <v>#NAME?</v>
      </c>
      <c r="AR148" s="14" t="e">
        <f ca="1">IF(E148&lt;&gt;"", IF(AR147&lt;&gt;"", E148*AR147, ""), "")</f>
        <v>#NAME?</v>
      </c>
      <c r="AS148" s="14" t="e">
        <f ca="1">IF(E148&lt;&gt;"", IF(AS147&lt;&gt;"", E148*AS147, ""), "")</f>
        <v>#NAME?</v>
      </c>
      <c r="AT148" s="14" t="e">
        <f ca="1">IF(E148&lt;&gt;"", IF(AT147&lt;&gt;"", E148*AT147, ""), "")</f>
        <v>#NAME?</v>
      </c>
      <c r="AU148" s="14" t="e">
        <f ca="1">IF(E148&lt;&gt;"", IF(AU147&lt;&gt;"", E148*AU147, ""), "")</f>
        <v>#NAME?</v>
      </c>
      <c r="AV148" s="14" t="e">
        <f ca="1">IF(E148&lt;&gt;"", IF(AV147&lt;&gt;"", E148*AV147, ""), "")</f>
        <v>#NAME?</v>
      </c>
      <c r="AW148" s="14" t="e">
        <f ca="1">IF(E148&lt;&gt;"", IF(AW147&lt;&gt;"", E148*AW147, ""), "")</f>
        <v>#NAME?</v>
      </c>
      <c r="AX148" s="14" t="e">
        <f ca="1">IF(E148&lt;&gt;"", IF(AX147&lt;&gt;"", E148*AX147, ""), "")</f>
        <v>#NAME?</v>
      </c>
      <c r="AY148" s="14" t="e">
        <f ca="1">IF(E148&lt;&gt;"", IF(AY147&lt;&gt;"", E148*AY147, ""), "")</f>
        <v>#NAME?</v>
      </c>
      <c r="AZ148" s="14" t="e">
        <f ca="1">IF(E148&lt;&gt;"", IF(AZ147&lt;&gt;"", E148*AZ147, ""), "")</f>
        <v>#NAME?</v>
      </c>
      <c r="BA148" s="14" t="e">
        <f ca="1">IF(E148&lt;&gt;"", IF(BA147&lt;&gt;"", E148*BA147, ""), "")</f>
        <v>#NAME?</v>
      </c>
      <c r="BB148" s="14" t="e">
        <f ca="1">IF(E148&lt;&gt;"", IF(BB147&lt;&gt;"", E148*BB147, ""), "")</f>
        <v>#NAME?</v>
      </c>
      <c r="BC148" s="14" t="e">
        <f ca="1">IF(E148&lt;&gt;"", IF(BC147&lt;&gt;"", E148*BC147, ""), "")</f>
        <v>#NAME?</v>
      </c>
      <c r="BD148" s="14" t="e">
        <f ca="1">IF(E148&lt;&gt;"", IF(BD147&lt;&gt;"", E148*BD147, ""), "")</f>
        <v>#NAME?</v>
      </c>
      <c r="BE148" s="14" t="e">
        <f ca="1">IF(E148&lt;&gt;"", IF(BE147&lt;&gt;"", E148*BE147, ""), "")</f>
        <v>#NAME?</v>
      </c>
      <c r="BF148" s="72"/>
      <c r="BG148" s="72"/>
      <c r="DA148" s="72"/>
      <c r="DB148" s="72"/>
      <c r="DC148" s="72"/>
      <c r="DD148" s="72"/>
      <c r="DE148" s="72"/>
      <c r="DF148" s="72"/>
      <c r="DG148" s="72"/>
      <c r="DH148" s="72"/>
      <c r="DI148" s="72"/>
      <c r="DJ148" s="72"/>
      <c r="DK148" s="72"/>
      <c r="DL148" s="72"/>
      <c r="DM148" s="72"/>
      <c r="DN148" s="72"/>
      <c r="DO148" s="72"/>
      <c r="DP148" s="72" t="e">
        <f ca="1">U148</f>
        <v>#NAME?</v>
      </c>
      <c r="DQ148" s="72"/>
      <c r="DR148" s="72"/>
      <c r="DS148" s="72"/>
      <c r="DT148" s="72"/>
      <c r="DU148" s="72"/>
      <c r="DV148" s="72"/>
      <c r="DW148" s="72"/>
      <c r="DX148" s="72"/>
      <c r="DY148" s="72"/>
      <c r="DZ148" s="72"/>
      <c r="EA148" s="72"/>
      <c r="EB148" s="72"/>
      <c r="EC148" s="72"/>
      <c r="ED148" s="72"/>
      <c r="EE148" s="72"/>
      <c r="EF148" s="72"/>
      <c r="EG148" s="72"/>
      <c r="EH148" s="72"/>
      <c r="EI148" s="72"/>
      <c r="EJ148" s="72"/>
      <c r="EK148" s="72"/>
      <c r="EL148" s="72"/>
      <c r="EM148" s="72"/>
      <c r="EN148" s="72"/>
      <c r="EO148" s="72"/>
      <c r="EP148" s="72"/>
      <c r="EQ148" s="72"/>
      <c r="ER148" s="72"/>
      <c r="ES148" s="72"/>
      <c r="ET148" s="72"/>
    </row>
    <row r="149" spans="1:150" ht="20.100000000000001" customHeight="1" x14ac:dyDescent="0.15">
      <c r="A149" s="149">
        <v>3</v>
      </c>
      <c r="B149" s="73"/>
      <c r="C149" s="73"/>
      <c r="D149" s="3" t="s">
        <v>131</v>
      </c>
      <c r="E149" s="2"/>
      <c r="F149" s="24"/>
      <c r="G149" s="24"/>
      <c r="H149" s="24"/>
      <c r="I149" s="24">
        <v>1</v>
      </c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>
        <v>1</v>
      </c>
      <c r="V149" s="24"/>
      <c r="W149" s="24"/>
      <c r="X149" s="24"/>
      <c r="Y149" s="24"/>
      <c r="Z149" s="24"/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1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1"/>
      <c r="AW149" s="71"/>
      <c r="AX149" s="71"/>
      <c r="AY149" s="71"/>
      <c r="AZ149" s="71"/>
      <c r="BA149" s="71"/>
      <c r="BB149" s="71"/>
      <c r="BC149" s="71"/>
      <c r="BD149" s="71"/>
      <c r="BE149" s="71"/>
      <c r="BF149" s="72"/>
      <c r="BG149" s="72"/>
      <c r="DA149" s="72"/>
      <c r="DB149" s="72"/>
      <c r="DC149" s="72"/>
      <c r="DD149" s="72"/>
      <c r="DE149" s="72"/>
      <c r="DF149" s="72"/>
      <c r="DG149" s="72"/>
      <c r="DH149" s="72"/>
      <c r="DI149" s="72"/>
      <c r="DJ149" s="72"/>
      <c r="DK149" s="72"/>
      <c r="DL149" s="72"/>
      <c r="DM149" s="72"/>
      <c r="DN149" s="72"/>
      <c r="DO149" s="72"/>
      <c r="DP149" s="72"/>
      <c r="DQ149" s="72"/>
      <c r="DR149" s="72"/>
      <c r="DS149" s="72"/>
      <c r="DT149" s="72"/>
      <c r="DU149" s="72"/>
      <c r="DV149" s="72"/>
      <c r="DW149" s="72"/>
      <c r="DX149" s="72"/>
      <c r="DY149" s="72"/>
      <c r="DZ149" s="72"/>
      <c r="EA149" s="72"/>
      <c r="EB149" s="72"/>
      <c r="EC149" s="72"/>
      <c r="ED149" s="72"/>
      <c r="EE149" s="72"/>
      <c r="EF149" s="72"/>
      <c r="EG149" s="72"/>
      <c r="EH149" s="72"/>
      <c r="EI149" s="72"/>
      <c r="EJ149" s="72"/>
      <c r="EK149" s="72"/>
      <c r="EL149" s="72"/>
      <c r="EM149" s="72"/>
      <c r="EN149" s="72"/>
      <c r="EO149" s="72"/>
      <c r="EP149" s="72"/>
      <c r="EQ149" s="72"/>
      <c r="ER149" s="72"/>
      <c r="ES149" s="72"/>
      <c r="ET149" s="72"/>
    </row>
    <row r="150" spans="1:150" ht="20.100000000000001" customHeight="1" x14ac:dyDescent="0.15">
      <c r="A150" s="150"/>
      <c r="B150" s="73"/>
      <c r="C150" s="73"/>
      <c r="D150" s="77" t="e">
        <f>#REF!</f>
        <v>#REF!</v>
      </c>
      <c r="E150" s="25" t="e">
        <f ca="1">IF(egTextCal(D150)&lt;&gt;0, egTextCal(D150),"")</f>
        <v>#NAME?</v>
      </c>
      <c r="F150" s="26" t="e">
        <f ca="1">IF(E150&lt;&gt;"", IF(F149&lt;&gt;"", E150*F149,""),"")</f>
        <v>#NAME?</v>
      </c>
      <c r="G150" s="26" t="e">
        <f ca="1">IF(E150&lt;&gt;"", IF(G149&lt;&gt;"", E150*G149,""),"")</f>
        <v>#NAME?</v>
      </c>
      <c r="H150" s="26" t="e">
        <f ca="1">IF(E150&lt;&gt;"", IF(H149&lt;&gt;"", E150*H149,""),"")</f>
        <v>#NAME?</v>
      </c>
      <c r="I150" s="26" t="e">
        <f ca="1">IF(E150&lt;&gt;"", IF(I149&lt;&gt;"", E150*I149,""),"")</f>
        <v>#NAME?</v>
      </c>
      <c r="J150" s="26" t="e">
        <f ca="1">IF(E150&lt;&gt;"", IF(J149&lt;&gt;"", E150*J149,""),"")</f>
        <v>#NAME?</v>
      </c>
      <c r="K150" s="26" t="e">
        <f ca="1">IF(E150&lt;&gt;"", IF(K149&lt;&gt;"", E150*K149,""),"")</f>
        <v>#NAME?</v>
      </c>
      <c r="L150" s="26" t="e">
        <f ca="1">IF(E150&lt;&gt;"", IF(L149&lt;&gt;"", E150*L149,""),"")</f>
        <v>#NAME?</v>
      </c>
      <c r="M150" s="26" t="e">
        <f ca="1">IF(E150&lt;&gt;"", IF(M149&lt;&gt;"", E150*M149,""),"")</f>
        <v>#NAME?</v>
      </c>
      <c r="N150" s="26" t="e">
        <f ca="1">IF(E150&lt;&gt;"", IF(N149&lt;&gt;"", E150*N149,""),"")</f>
        <v>#NAME?</v>
      </c>
      <c r="O150" s="26" t="e">
        <f ca="1">IF(E150&lt;&gt;"", IF(O149&lt;&gt;"", E150*O149,""),"")</f>
        <v>#NAME?</v>
      </c>
      <c r="P150" s="26" t="e">
        <f ca="1">IF(E150&lt;&gt;"", IF(P149&lt;&gt;"", E150*P149,""),"")</f>
        <v>#NAME?</v>
      </c>
      <c r="Q150" s="26" t="e">
        <f ca="1">IF(E150&lt;&gt;"", IF(Q149&lt;&gt;"", E150*Q149,""),"")</f>
        <v>#NAME?</v>
      </c>
      <c r="R150" s="26" t="e">
        <f ca="1">IF(E150&lt;&gt;"", IF(R149&lt;&gt;"", E150*R149,""),"")</f>
        <v>#NAME?</v>
      </c>
      <c r="S150" s="26" t="e">
        <f ca="1">IF(E150&lt;&gt;"", IF(S149&lt;&gt;"", E150*S149,""),"")</f>
        <v>#NAME?</v>
      </c>
      <c r="T150" s="26" t="e">
        <f ca="1">IF(E150&lt;&gt;"", IF(T149&lt;&gt;"", E150*T149,""),"")</f>
        <v>#NAME?</v>
      </c>
      <c r="U150" s="26" t="e">
        <f ca="1">IF(E150&lt;&gt;"", IF(U149&lt;&gt;"", E150*U149,""),"")</f>
        <v>#NAME?</v>
      </c>
      <c r="V150" s="26" t="e">
        <f ca="1">IF(E150&lt;&gt;"", IF(V149&lt;&gt;"", E150*V149,""),"")</f>
        <v>#NAME?</v>
      </c>
      <c r="W150" s="26" t="e">
        <f ca="1">IF(E150&lt;&gt;"", IF(W149&lt;&gt;"", E150*W149,""),"")</f>
        <v>#NAME?</v>
      </c>
      <c r="X150" s="26" t="e">
        <f ca="1">IF(E150&lt;&gt;"", IF(X149&lt;&gt;"", E150*X149,""),"")</f>
        <v>#NAME?</v>
      </c>
      <c r="Y150" s="26" t="e">
        <f ca="1">IF(E150&lt;&gt;"", IF(Y149&lt;&gt;"", E150*Y149,""),"")</f>
        <v>#NAME?</v>
      </c>
      <c r="Z150" s="26" t="e">
        <f ca="1">IF(E150&lt;&gt;"", IF(Z149&lt;&gt;"", E150*Z149,""),"")</f>
        <v>#NAME?</v>
      </c>
      <c r="AA150" s="14"/>
      <c r="AB150" s="14" t="e">
        <f ca="1">IF(E150&lt;&gt;"", IF(AB149&lt;&gt;"", E150*AB149, ""), "")</f>
        <v>#NAME?</v>
      </c>
      <c r="AC150" s="14" t="e">
        <f ca="1">IF(E150&lt;&gt;"", IF(AC149&lt;&gt;"", E150*AC149, ""), "")</f>
        <v>#NAME?</v>
      </c>
      <c r="AD150" s="14" t="e">
        <f ca="1">IF(E150&lt;&gt;"", IF(AD149&lt;&gt;"", E150*AD149, ""), "")</f>
        <v>#NAME?</v>
      </c>
      <c r="AE150" s="14" t="e">
        <f ca="1">IF(E150&lt;&gt;"", IF(AE149&lt;&gt;"", E150*AE149, ""), "")</f>
        <v>#NAME?</v>
      </c>
      <c r="AF150" s="14" t="e">
        <f ca="1">IF(E150&lt;&gt;"", IF(AF149&lt;&gt;"", E150*AF149, ""), "")</f>
        <v>#NAME?</v>
      </c>
      <c r="AG150" s="14" t="e">
        <f ca="1">IF(E150&lt;&gt;"", IF(AG149&lt;&gt;"", E150*AG149, ""), "")</f>
        <v>#NAME?</v>
      </c>
      <c r="AH150" s="14" t="e">
        <f ca="1">IF(E150&lt;&gt;"", IF(AH149&lt;&gt;"", E150*AH149, ""), "")</f>
        <v>#NAME?</v>
      </c>
      <c r="AI150" s="14" t="e">
        <f ca="1">IF(E150&lt;&gt;"", IF(AI149&lt;&gt;"", E150*AI149, ""), "")</f>
        <v>#NAME?</v>
      </c>
      <c r="AJ150" s="14" t="e">
        <f ca="1">IF(E150&lt;&gt;"", IF(AJ149&lt;&gt;"", E150*AJ149, ""), "")</f>
        <v>#NAME?</v>
      </c>
      <c r="AK150" s="14" t="e">
        <f ca="1">IF(E150&lt;&gt;"", IF(AK149&lt;&gt;"", E150*AK149, ""), "")</f>
        <v>#NAME?</v>
      </c>
      <c r="AL150" s="14" t="e">
        <f ca="1">IF(E150&lt;&gt;"", IF(AL149&lt;&gt;"", E150*AL149, ""), "")</f>
        <v>#NAME?</v>
      </c>
      <c r="AM150" s="14" t="e">
        <f ca="1">IF(E150&lt;&gt;"", IF(AM149&lt;&gt;"", E150*AM149, ""), "")</f>
        <v>#NAME?</v>
      </c>
      <c r="AN150" s="14" t="e">
        <f ca="1">IF(E150&lt;&gt;"", IF(AN149&lt;&gt;"", E150*AN149, ""), "")</f>
        <v>#NAME?</v>
      </c>
      <c r="AO150" s="14" t="e">
        <f ca="1">IF(E150&lt;&gt;"", IF(AO149&lt;&gt;"", E150*AO149, ""), "")</f>
        <v>#NAME?</v>
      </c>
      <c r="AP150" s="14" t="e">
        <f ca="1">IF(E150&lt;&gt;"", IF(AP149&lt;&gt;"", E150*AP149, ""), "")</f>
        <v>#NAME?</v>
      </c>
      <c r="AQ150" s="14" t="e">
        <f ca="1">IF(E150&lt;&gt;"", IF(AQ149&lt;&gt;"", E150*AQ149, ""), "")</f>
        <v>#NAME?</v>
      </c>
      <c r="AR150" s="14" t="e">
        <f ca="1">IF(E150&lt;&gt;"", IF(AR149&lt;&gt;"", E150*AR149, ""), "")</f>
        <v>#NAME?</v>
      </c>
      <c r="AS150" s="14" t="e">
        <f ca="1">IF(E150&lt;&gt;"", IF(AS149&lt;&gt;"", E150*AS149, ""), "")</f>
        <v>#NAME?</v>
      </c>
      <c r="AT150" s="14" t="e">
        <f ca="1">IF(E150&lt;&gt;"", IF(AT149&lt;&gt;"", E150*AT149, ""), "")</f>
        <v>#NAME?</v>
      </c>
      <c r="AU150" s="14" t="e">
        <f ca="1">IF(E150&lt;&gt;"", IF(AU149&lt;&gt;"", E150*AU149, ""), "")</f>
        <v>#NAME?</v>
      </c>
      <c r="AV150" s="14" t="e">
        <f ca="1">IF(E150&lt;&gt;"", IF(AV149&lt;&gt;"", E150*AV149, ""), "")</f>
        <v>#NAME?</v>
      </c>
      <c r="AW150" s="14" t="e">
        <f ca="1">IF(E150&lt;&gt;"", IF(AW149&lt;&gt;"", E150*AW149, ""), "")</f>
        <v>#NAME?</v>
      </c>
      <c r="AX150" s="14" t="e">
        <f ca="1">IF(E150&lt;&gt;"", IF(AX149&lt;&gt;"", E150*AX149, ""), "")</f>
        <v>#NAME?</v>
      </c>
      <c r="AY150" s="14" t="e">
        <f ca="1">IF(E150&lt;&gt;"", IF(AY149&lt;&gt;"", E150*AY149, ""), "")</f>
        <v>#NAME?</v>
      </c>
      <c r="AZ150" s="14" t="e">
        <f ca="1">IF(E150&lt;&gt;"", IF(AZ149&lt;&gt;"", E150*AZ149, ""), "")</f>
        <v>#NAME?</v>
      </c>
      <c r="BA150" s="14" t="e">
        <f ca="1">IF(E150&lt;&gt;"", IF(BA149&lt;&gt;"", E150*BA149, ""), "")</f>
        <v>#NAME?</v>
      </c>
      <c r="BB150" s="14" t="e">
        <f ca="1">IF(E150&lt;&gt;"", IF(BB149&lt;&gt;"", E150*BB149, ""), "")</f>
        <v>#NAME?</v>
      </c>
      <c r="BC150" s="14" t="e">
        <f ca="1">IF(E150&lt;&gt;"", IF(BC149&lt;&gt;"", E150*BC149, ""), "")</f>
        <v>#NAME?</v>
      </c>
      <c r="BD150" s="14" t="e">
        <f ca="1">IF(E150&lt;&gt;"", IF(BD149&lt;&gt;"", E150*BD149, ""), "")</f>
        <v>#NAME?</v>
      </c>
      <c r="BE150" s="14" t="e">
        <f ca="1">IF(E150&lt;&gt;"", IF(BE149&lt;&gt;"", E150*BE149, ""), "")</f>
        <v>#NAME?</v>
      </c>
      <c r="BF150" s="72"/>
      <c r="BG150" s="72"/>
      <c r="DA150" s="72"/>
      <c r="DB150" s="72"/>
      <c r="DC150" s="72"/>
      <c r="DD150" s="72" t="e">
        <f ca="1">I150</f>
        <v>#NAME?</v>
      </c>
      <c r="DE150" s="72"/>
      <c r="DF150" s="72"/>
      <c r="DG150" s="72"/>
      <c r="DH150" s="72"/>
      <c r="DI150" s="72"/>
      <c r="DJ150" s="72"/>
      <c r="DK150" s="72"/>
      <c r="DL150" s="72"/>
      <c r="DM150" s="72"/>
      <c r="DN150" s="72"/>
      <c r="DO150" s="72"/>
      <c r="DP150" s="72" t="e">
        <f ca="1">U150</f>
        <v>#NAME?</v>
      </c>
      <c r="DQ150" s="72"/>
      <c r="DR150" s="72"/>
      <c r="DS150" s="72"/>
      <c r="DT150" s="72"/>
      <c r="DU150" s="72"/>
      <c r="DV150" s="72"/>
      <c r="DW150" s="72"/>
      <c r="DX150" s="72"/>
      <c r="DY150" s="72"/>
      <c r="DZ150" s="72"/>
      <c r="EA150" s="72"/>
      <c r="EB150" s="72"/>
      <c r="EC150" s="72"/>
      <c r="ED150" s="72"/>
      <c r="EE150" s="72"/>
      <c r="EF150" s="72"/>
      <c r="EG150" s="72"/>
      <c r="EH150" s="72"/>
      <c r="EI150" s="72"/>
      <c r="EJ150" s="72"/>
      <c r="EK150" s="72"/>
      <c r="EL150" s="72"/>
      <c r="EM150" s="72"/>
      <c r="EN150" s="72"/>
      <c r="EO150" s="72"/>
      <c r="EP150" s="72"/>
      <c r="EQ150" s="72"/>
      <c r="ER150" s="72"/>
      <c r="ES150" s="72"/>
      <c r="ET150" s="72"/>
    </row>
    <row r="151" spans="1:150" ht="20.100000000000001" customHeight="1" x14ac:dyDescent="0.15">
      <c r="A151" s="149">
        <v>4</v>
      </c>
      <c r="B151" s="73"/>
      <c r="C151" s="73"/>
      <c r="D151" s="3" t="s">
        <v>135</v>
      </c>
      <c r="E151" s="2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71"/>
      <c r="AB151" s="71"/>
      <c r="AC151" s="71"/>
      <c r="AD151" s="71"/>
      <c r="AE151" s="71"/>
      <c r="AF151" s="71"/>
      <c r="AG151" s="71"/>
      <c r="AH151" s="71"/>
      <c r="AI151" s="71"/>
      <c r="AJ151" s="71"/>
      <c r="AK151" s="71"/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1"/>
      <c r="AW151" s="71"/>
      <c r="AX151" s="71"/>
      <c r="AY151" s="71"/>
      <c r="AZ151" s="71"/>
      <c r="BA151" s="71"/>
      <c r="BB151" s="71"/>
      <c r="BC151" s="71"/>
      <c r="BD151" s="71"/>
      <c r="BE151" s="71"/>
      <c r="BF151" s="72"/>
      <c r="BG151" s="72"/>
      <c r="DA151" s="72"/>
      <c r="DB151" s="72"/>
      <c r="DC151" s="72"/>
      <c r="DD151" s="72"/>
      <c r="DE151" s="72"/>
      <c r="DF151" s="72"/>
      <c r="DG151" s="72"/>
      <c r="DH151" s="72"/>
      <c r="DI151" s="72"/>
      <c r="DJ151" s="72"/>
      <c r="DK151" s="72"/>
      <c r="DL151" s="72"/>
      <c r="DM151" s="72"/>
      <c r="DN151" s="72"/>
      <c r="DO151" s="72"/>
      <c r="DP151" s="72"/>
      <c r="DQ151" s="72"/>
      <c r="DR151" s="72"/>
      <c r="DS151" s="72"/>
      <c r="DT151" s="72"/>
      <c r="DU151" s="72"/>
      <c r="DV151" s="72"/>
      <c r="DW151" s="72"/>
      <c r="DX151" s="72"/>
      <c r="DY151" s="72"/>
      <c r="DZ151" s="72"/>
      <c r="EA151" s="72"/>
      <c r="EB151" s="72"/>
      <c r="EC151" s="72"/>
      <c r="ED151" s="72"/>
      <c r="EE151" s="72"/>
      <c r="EF151" s="72"/>
      <c r="EG151" s="72"/>
      <c r="EH151" s="72"/>
      <c r="EI151" s="72"/>
      <c r="EJ151" s="72"/>
      <c r="EK151" s="72"/>
      <c r="EL151" s="72"/>
      <c r="EM151" s="72"/>
      <c r="EN151" s="72"/>
      <c r="EO151" s="72"/>
      <c r="EP151" s="72"/>
      <c r="EQ151" s="72"/>
      <c r="ER151" s="72"/>
      <c r="ES151" s="72"/>
      <c r="ET151" s="72"/>
    </row>
    <row r="152" spans="1:150" ht="20.100000000000001" customHeight="1" x14ac:dyDescent="0.15">
      <c r="A152" s="150"/>
      <c r="B152" s="73"/>
      <c r="C152" s="73"/>
      <c r="D152" s="77" t="e">
        <f>#REF!</f>
        <v>#REF!</v>
      </c>
      <c r="E152" s="25" t="e">
        <f ca="1">IF(egTextCal(D152)&lt;&gt;0, egTextCal(D152),"")</f>
        <v>#NAME?</v>
      </c>
      <c r="F152" s="26" t="e">
        <f ca="1">IF(E152&lt;&gt;"", IF(F151&lt;&gt;"", E152*F151,""),"")</f>
        <v>#NAME?</v>
      </c>
      <c r="G152" s="26" t="e">
        <f ca="1">IF(E152&lt;&gt;"", IF(G151&lt;&gt;"", E152*G151,""),"")</f>
        <v>#NAME?</v>
      </c>
      <c r="H152" s="26" t="e">
        <f ca="1">IF(E152&lt;&gt;"", IF(H151&lt;&gt;"", E152*H151,""),"")</f>
        <v>#NAME?</v>
      </c>
      <c r="I152" s="26" t="e">
        <f ca="1">IF(E152&lt;&gt;"", IF(I151&lt;&gt;"", E152*I151,""),"")</f>
        <v>#NAME?</v>
      </c>
      <c r="J152" s="26" t="e">
        <f ca="1">IF(E152&lt;&gt;"", IF(J151&lt;&gt;"", E152*J151,""),"")</f>
        <v>#NAME?</v>
      </c>
      <c r="K152" s="26" t="e">
        <f ca="1">IF(E152&lt;&gt;"", IF(K151&lt;&gt;"", E152*K151,""),"")</f>
        <v>#NAME?</v>
      </c>
      <c r="L152" s="26" t="e">
        <f ca="1">IF(E152&lt;&gt;"", IF(L151&lt;&gt;"", E152*L151,""),"")</f>
        <v>#NAME?</v>
      </c>
      <c r="M152" s="26" t="e">
        <f ca="1">IF(E152&lt;&gt;"", IF(M151&lt;&gt;"", E152*M151,""),"")</f>
        <v>#NAME?</v>
      </c>
      <c r="N152" s="26" t="e">
        <f ca="1">IF(E152&lt;&gt;"", IF(N151&lt;&gt;"", E152*N151,""),"")</f>
        <v>#NAME?</v>
      </c>
      <c r="O152" s="26" t="e">
        <f ca="1">IF(E152&lt;&gt;"", IF(O151&lt;&gt;"", E152*O151,""),"")</f>
        <v>#NAME?</v>
      </c>
      <c r="P152" s="26" t="e">
        <f ca="1">IF(E152&lt;&gt;"", IF(P151&lt;&gt;"", E152*P151,""),"")</f>
        <v>#NAME?</v>
      </c>
      <c r="Q152" s="26" t="e">
        <f ca="1">IF(E152&lt;&gt;"", IF(Q151&lt;&gt;"", E152*Q151,""),"")</f>
        <v>#NAME?</v>
      </c>
      <c r="R152" s="26" t="e">
        <f ca="1">IF(E152&lt;&gt;"", IF(R151&lt;&gt;"", E152*R151,""),"")</f>
        <v>#NAME?</v>
      </c>
      <c r="S152" s="26" t="e">
        <f ca="1">IF(E152&lt;&gt;"", IF(S151&lt;&gt;"", E152*S151,""),"")</f>
        <v>#NAME?</v>
      </c>
      <c r="T152" s="26" t="e">
        <f ca="1">IF(E152&lt;&gt;"", IF(T151&lt;&gt;"", E152*T151,""),"")</f>
        <v>#NAME?</v>
      </c>
      <c r="U152" s="26" t="e">
        <f ca="1">IF(E152&lt;&gt;"", IF(U151&lt;&gt;"", E152*U151,""),"")</f>
        <v>#NAME?</v>
      </c>
      <c r="V152" s="26" t="e">
        <f ca="1">IF(E152&lt;&gt;"", IF(V151&lt;&gt;"", E152*V151,""),"")</f>
        <v>#NAME?</v>
      </c>
      <c r="W152" s="26" t="e">
        <f ca="1">IF(E152&lt;&gt;"", IF(W151&lt;&gt;"", E152*W151,""),"")</f>
        <v>#NAME?</v>
      </c>
      <c r="X152" s="26" t="e">
        <f ca="1">IF(E152&lt;&gt;"", IF(X151&lt;&gt;"", E152*X151,""),"")</f>
        <v>#NAME?</v>
      </c>
      <c r="Y152" s="26" t="e">
        <f ca="1">IF(E152&lt;&gt;"", IF(Y151&lt;&gt;"", E152*Y151,""),"")</f>
        <v>#NAME?</v>
      </c>
      <c r="Z152" s="26" t="e">
        <f ca="1">IF(E152&lt;&gt;"", IF(Z151&lt;&gt;"", E152*Z151,""),"")</f>
        <v>#NAME?</v>
      </c>
      <c r="AA152" s="14"/>
      <c r="AB152" s="14" t="e">
        <f ca="1">IF(E152&lt;&gt;"", IF(AB151&lt;&gt;"", E152*AB151, ""), "")</f>
        <v>#NAME?</v>
      </c>
      <c r="AC152" s="14" t="e">
        <f ca="1">IF(E152&lt;&gt;"", IF(AC151&lt;&gt;"", E152*AC151, ""), "")</f>
        <v>#NAME?</v>
      </c>
      <c r="AD152" s="14" t="e">
        <f ca="1">IF(E152&lt;&gt;"", IF(AD151&lt;&gt;"", E152*AD151, ""), "")</f>
        <v>#NAME?</v>
      </c>
      <c r="AE152" s="14" t="e">
        <f ca="1">IF(E152&lt;&gt;"", IF(AE151&lt;&gt;"", E152*AE151, ""), "")</f>
        <v>#NAME?</v>
      </c>
      <c r="AF152" s="14" t="e">
        <f ca="1">IF(E152&lt;&gt;"", IF(AF151&lt;&gt;"", E152*AF151, ""), "")</f>
        <v>#NAME?</v>
      </c>
      <c r="AG152" s="14" t="e">
        <f ca="1">IF(E152&lt;&gt;"", IF(AG151&lt;&gt;"", E152*AG151, ""), "")</f>
        <v>#NAME?</v>
      </c>
      <c r="AH152" s="14" t="e">
        <f ca="1">IF(E152&lt;&gt;"", IF(AH151&lt;&gt;"", E152*AH151, ""), "")</f>
        <v>#NAME?</v>
      </c>
      <c r="AI152" s="14" t="e">
        <f ca="1">IF(E152&lt;&gt;"", IF(AI151&lt;&gt;"", E152*AI151, ""), "")</f>
        <v>#NAME?</v>
      </c>
      <c r="AJ152" s="14" t="e">
        <f ca="1">IF(E152&lt;&gt;"", IF(AJ151&lt;&gt;"", E152*AJ151, ""), "")</f>
        <v>#NAME?</v>
      </c>
      <c r="AK152" s="14" t="e">
        <f ca="1">IF(E152&lt;&gt;"", IF(AK151&lt;&gt;"", E152*AK151, ""), "")</f>
        <v>#NAME?</v>
      </c>
      <c r="AL152" s="14" t="e">
        <f ca="1">IF(E152&lt;&gt;"", IF(AL151&lt;&gt;"", E152*AL151, ""), "")</f>
        <v>#NAME?</v>
      </c>
      <c r="AM152" s="14" t="e">
        <f ca="1">IF(E152&lt;&gt;"", IF(AM151&lt;&gt;"", E152*AM151, ""), "")</f>
        <v>#NAME?</v>
      </c>
      <c r="AN152" s="14" t="e">
        <f ca="1">IF(E152&lt;&gt;"", IF(AN151&lt;&gt;"", E152*AN151, ""), "")</f>
        <v>#NAME?</v>
      </c>
      <c r="AO152" s="14" t="e">
        <f ca="1">IF(E152&lt;&gt;"", IF(AO151&lt;&gt;"", E152*AO151, ""), "")</f>
        <v>#NAME?</v>
      </c>
      <c r="AP152" s="14" t="e">
        <f ca="1">IF(E152&lt;&gt;"", IF(AP151&lt;&gt;"", E152*AP151, ""), "")</f>
        <v>#NAME?</v>
      </c>
      <c r="AQ152" s="14" t="e">
        <f ca="1">IF(E152&lt;&gt;"", IF(AQ151&lt;&gt;"", E152*AQ151, ""), "")</f>
        <v>#NAME?</v>
      </c>
      <c r="AR152" s="14" t="e">
        <f ca="1">IF(E152&lt;&gt;"", IF(AR151&lt;&gt;"", E152*AR151, ""), "")</f>
        <v>#NAME?</v>
      </c>
      <c r="AS152" s="14" t="e">
        <f ca="1">IF(E152&lt;&gt;"", IF(AS151&lt;&gt;"", E152*AS151, ""), "")</f>
        <v>#NAME?</v>
      </c>
      <c r="AT152" s="14" t="e">
        <f ca="1">IF(E152&lt;&gt;"", IF(AT151&lt;&gt;"", E152*AT151, ""), "")</f>
        <v>#NAME?</v>
      </c>
      <c r="AU152" s="14" t="e">
        <f ca="1">IF(E152&lt;&gt;"", IF(AU151&lt;&gt;"", E152*AU151, ""), "")</f>
        <v>#NAME?</v>
      </c>
      <c r="AV152" s="14" t="e">
        <f ca="1">IF(E152&lt;&gt;"", IF(AV151&lt;&gt;"", E152*AV151, ""), "")</f>
        <v>#NAME?</v>
      </c>
      <c r="AW152" s="14" t="e">
        <f ca="1">IF(E152&lt;&gt;"", IF(AW151&lt;&gt;"", E152*AW151, ""), "")</f>
        <v>#NAME?</v>
      </c>
      <c r="AX152" s="14" t="e">
        <f ca="1">IF(E152&lt;&gt;"", IF(AX151&lt;&gt;"", E152*AX151, ""), "")</f>
        <v>#NAME?</v>
      </c>
      <c r="AY152" s="14" t="e">
        <f ca="1">IF(E152&lt;&gt;"", IF(AY151&lt;&gt;"", E152*AY151, ""), "")</f>
        <v>#NAME?</v>
      </c>
      <c r="AZ152" s="14" t="e">
        <f ca="1">IF(E152&lt;&gt;"", IF(AZ151&lt;&gt;"", E152*AZ151, ""), "")</f>
        <v>#NAME?</v>
      </c>
      <c r="BA152" s="14" t="e">
        <f ca="1">IF(E152&lt;&gt;"", IF(BA151&lt;&gt;"", E152*BA151, ""), "")</f>
        <v>#NAME?</v>
      </c>
      <c r="BB152" s="14" t="e">
        <f ca="1">IF(E152&lt;&gt;"", IF(BB151&lt;&gt;"", E152*BB151, ""), "")</f>
        <v>#NAME?</v>
      </c>
      <c r="BC152" s="14" t="e">
        <f ca="1">IF(E152&lt;&gt;"", IF(BC151&lt;&gt;"", E152*BC151, ""), "")</f>
        <v>#NAME?</v>
      </c>
      <c r="BD152" s="14" t="e">
        <f ca="1">IF(E152&lt;&gt;"", IF(BD151&lt;&gt;"", E152*BD151, ""), "")</f>
        <v>#NAME?</v>
      </c>
      <c r="BE152" s="14" t="e">
        <f ca="1">IF(E152&lt;&gt;"", IF(BE151&lt;&gt;"", E152*BE151, ""), "")</f>
        <v>#NAME?</v>
      </c>
      <c r="BF152" s="72"/>
      <c r="BG152" s="72"/>
      <c r="DA152" s="72"/>
      <c r="DB152" s="72"/>
      <c r="DC152" s="72"/>
      <c r="DD152" s="72"/>
      <c r="DE152" s="72"/>
      <c r="DF152" s="72"/>
      <c r="DG152" s="72"/>
      <c r="DH152" s="72"/>
      <c r="DI152" s="72"/>
      <c r="DJ152" s="72"/>
      <c r="DK152" s="72"/>
      <c r="DL152" s="72"/>
      <c r="DM152" s="72"/>
      <c r="DN152" s="72"/>
      <c r="DO152" s="72"/>
      <c r="DP152" s="72"/>
      <c r="DQ152" s="72"/>
      <c r="DR152" s="72"/>
      <c r="DS152" s="72"/>
      <c r="DT152" s="72"/>
      <c r="DU152" s="72"/>
      <c r="DV152" s="72"/>
      <c r="DW152" s="72"/>
      <c r="DX152" s="72"/>
      <c r="DY152" s="72"/>
      <c r="DZ152" s="72"/>
      <c r="EA152" s="72"/>
      <c r="EB152" s="72"/>
      <c r="EC152" s="72"/>
      <c r="ED152" s="72"/>
      <c r="EE152" s="72"/>
      <c r="EF152" s="72"/>
      <c r="EG152" s="72"/>
      <c r="EH152" s="72"/>
      <c r="EI152" s="72"/>
      <c r="EJ152" s="72"/>
      <c r="EK152" s="72"/>
      <c r="EL152" s="72"/>
      <c r="EM152" s="72"/>
      <c r="EN152" s="72"/>
      <c r="EO152" s="72"/>
      <c r="EP152" s="72"/>
      <c r="EQ152" s="72"/>
      <c r="ER152" s="72"/>
      <c r="ES152" s="72"/>
      <c r="ET152" s="72"/>
    </row>
    <row r="153" spans="1:150" ht="20.100000000000001" customHeight="1" x14ac:dyDescent="0.15">
      <c r="A153" s="149">
        <v>5</v>
      </c>
      <c r="B153" s="73"/>
      <c r="C153" s="73"/>
      <c r="D153" s="3" t="s">
        <v>138</v>
      </c>
      <c r="E153" s="2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71"/>
      <c r="AB153" s="71"/>
      <c r="AC153" s="71"/>
      <c r="AD153" s="71"/>
      <c r="AE153" s="71"/>
      <c r="AF153" s="71"/>
      <c r="AG153" s="71"/>
      <c r="AH153" s="71"/>
      <c r="AI153" s="71"/>
      <c r="AJ153" s="71"/>
      <c r="AK153" s="71"/>
      <c r="AL153" s="71"/>
      <c r="AM153" s="71"/>
      <c r="AN153" s="71"/>
      <c r="AO153" s="71"/>
      <c r="AP153" s="71"/>
      <c r="AQ153" s="71"/>
      <c r="AR153" s="71"/>
      <c r="AS153" s="71"/>
      <c r="AT153" s="71"/>
      <c r="AU153" s="71"/>
      <c r="AV153" s="71"/>
      <c r="AW153" s="71"/>
      <c r="AX153" s="71"/>
      <c r="AY153" s="71"/>
      <c r="AZ153" s="71"/>
      <c r="BA153" s="71"/>
      <c r="BB153" s="71"/>
      <c r="BC153" s="71"/>
      <c r="BD153" s="71"/>
      <c r="BE153" s="71"/>
      <c r="BF153" s="72"/>
      <c r="BG153" s="72"/>
      <c r="DA153" s="72"/>
      <c r="DB153" s="72"/>
      <c r="DC153" s="72"/>
      <c r="DD153" s="72"/>
      <c r="DE153" s="72"/>
      <c r="DF153" s="72"/>
      <c r="DG153" s="72"/>
      <c r="DH153" s="72"/>
      <c r="DI153" s="72"/>
      <c r="DJ153" s="72"/>
      <c r="DK153" s="72"/>
      <c r="DL153" s="72"/>
      <c r="DM153" s="72"/>
      <c r="DN153" s="72"/>
      <c r="DO153" s="72"/>
      <c r="DP153" s="72"/>
      <c r="DQ153" s="72"/>
      <c r="DR153" s="72"/>
      <c r="DS153" s="72"/>
      <c r="DT153" s="72"/>
      <c r="DU153" s="72"/>
      <c r="DV153" s="72"/>
      <c r="DW153" s="72"/>
      <c r="DX153" s="72"/>
      <c r="DY153" s="72"/>
      <c r="DZ153" s="72"/>
      <c r="EA153" s="72"/>
      <c r="EB153" s="72"/>
      <c r="EC153" s="72"/>
      <c r="ED153" s="72"/>
      <c r="EE153" s="72"/>
      <c r="EF153" s="72"/>
      <c r="EG153" s="72"/>
      <c r="EH153" s="72"/>
      <c r="EI153" s="72"/>
      <c r="EJ153" s="72"/>
      <c r="EK153" s="72"/>
      <c r="EL153" s="72"/>
      <c r="EM153" s="72"/>
      <c r="EN153" s="72"/>
      <c r="EO153" s="72"/>
      <c r="EP153" s="72"/>
      <c r="EQ153" s="72"/>
      <c r="ER153" s="72"/>
      <c r="ES153" s="72"/>
      <c r="ET153" s="72"/>
    </row>
    <row r="154" spans="1:150" ht="20.100000000000001" customHeight="1" x14ac:dyDescent="0.15">
      <c r="A154" s="150"/>
      <c r="B154" s="73"/>
      <c r="C154" s="73"/>
      <c r="D154" s="77" t="e">
        <f>#REF!</f>
        <v>#REF!</v>
      </c>
      <c r="E154" s="25" t="e">
        <f ca="1">IF(egTextCal(D154)&lt;&gt;0, egTextCal(D154),"")</f>
        <v>#NAME?</v>
      </c>
      <c r="F154" s="26" t="e">
        <f ca="1">IF(E154&lt;&gt;"", IF(F153&lt;&gt;"", E154*F153,""),"")</f>
        <v>#NAME?</v>
      </c>
      <c r="G154" s="26" t="e">
        <f ca="1">IF(E154&lt;&gt;"", IF(G153&lt;&gt;"", E154*G153,""),"")</f>
        <v>#NAME?</v>
      </c>
      <c r="H154" s="26" t="e">
        <f ca="1">IF(E154&lt;&gt;"", IF(H153&lt;&gt;"", E154*H153,""),"")</f>
        <v>#NAME?</v>
      </c>
      <c r="I154" s="26" t="e">
        <f ca="1">IF(E154&lt;&gt;"", IF(I153&lt;&gt;"", E154*I153,""),"")</f>
        <v>#NAME?</v>
      </c>
      <c r="J154" s="26" t="e">
        <f ca="1">IF(E154&lt;&gt;"", IF(J153&lt;&gt;"", E154*J153,""),"")</f>
        <v>#NAME?</v>
      </c>
      <c r="K154" s="26" t="e">
        <f ca="1">IF(E154&lt;&gt;"", IF(K153&lt;&gt;"", E154*K153,""),"")</f>
        <v>#NAME?</v>
      </c>
      <c r="L154" s="26" t="e">
        <f ca="1">IF(E154&lt;&gt;"", IF(L153&lt;&gt;"", E154*L153,""),"")</f>
        <v>#NAME?</v>
      </c>
      <c r="M154" s="26" t="e">
        <f ca="1">IF(E154&lt;&gt;"", IF(M153&lt;&gt;"", E154*M153,""),"")</f>
        <v>#NAME?</v>
      </c>
      <c r="N154" s="26" t="e">
        <f ca="1">IF(E154&lt;&gt;"", IF(N153&lt;&gt;"", E154*N153,""),"")</f>
        <v>#NAME?</v>
      </c>
      <c r="O154" s="26" t="e">
        <f ca="1">IF(E154&lt;&gt;"", IF(O153&lt;&gt;"", E154*O153,""),"")</f>
        <v>#NAME?</v>
      </c>
      <c r="P154" s="26" t="e">
        <f ca="1">IF(E154&lt;&gt;"", IF(P153&lt;&gt;"", E154*P153,""),"")</f>
        <v>#NAME?</v>
      </c>
      <c r="Q154" s="26" t="e">
        <f ca="1">IF(E154&lt;&gt;"", IF(Q153&lt;&gt;"", E154*Q153,""),"")</f>
        <v>#NAME?</v>
      </c>
      <c r="R154" s="26" t="e">
        <f ca="1">IF(E154&lt;&gt;"", IF(R153&lt;&gt;"", E154*R153,""),"")</f>
        <v>#NAME?</v>
      </c>
      <c r="S154" s="26" t="e">
        <f ca="1">IF(E154&lt;&gt;"", IF(S153&lt;&gt;"", E154*S153,""),"")</f>
        <v>#NAME?</v>
      </c>
      <c r="T154" s="26" t="e">
        <f ca="1">IF(E154&lt;&gt;"", IF(T153&lt;&gt;"", E154*T153,""),"")</f>
        <v>#NAME?</v>
      </c>
      <c r="U154" s="26" t="e">
        <f ca="1">IF(E154&lt;&gt;"", IF(U153&lt;&gt;"", E154*U153,""),"")</f>
        <v>#NAME?</v>
      </c>
      <c r="V154" s="26" t="e">
        <f ca="1">IF(E154&lt;&gt;"", IF(V153&lt;&gt;"", E154*V153,""),"")</f>
        <v>#NAME?</v>
      </c>
      <c r="W154" s="26" t="e">
        <f ca="1">IF(E154&lt;&gt;"", IF(W153&lt;&gt;"", E154*W153,""),"")</f>
        <v>#NAME?</v>
      </c>
      <c r="X154" s="26" t="e">
        <f ca="1">IF(E154&lt;&gt;"", IF(X153&lt;&gt;"", E154*X153,""),"")</f>
        <v>#NAME?</v>
      </c>
      <c r="Y154" s="26" t="e">
        <f ca="1">IF(E154&lt;&gt;"", IF(Y153&lt;&gt;"", E154*Y153,""),"")</f>
        <v>#NAME?</v>
      </c>
      <c r="Z154" s="26" t="e">
        <f ca="1">IF(E154&lt;&gt;"", IF(Z153&lt;&gt;"", E154*Z153,""),"")</f>
        <v>#NAME?</v>
      </c>
      <c r="AA154" s="14"/>
      <c r="AB154" s="14" t="e">
        <f ca="1">IF(E154&lt;&gt;"", IF(AB153&lt;&gt;"", E154*AB153, ""), "")</f>
        <v>#NAME?</v>
      </c>
      <c r="AC154" s="14" t="e">
        <f ca="1">IF(E154&lt;&gt;"", IF(AC153&lt;&gt;"", E154*AC153, ""), "")</f>
        <v>#NAME?</v>
      </c>
      <c r="AD154" s="14" t="e">
        <f ca="1">IF(E154&lt;&gt;"", IF(AD153&lt;&gt;"", E154*AD153, ""), "")</f>
        <v>#NAME?</v>
      </c>
      <c r="AE154" s="14" t="e">
        <f ca="1">IF(E154&lt;&gt;"", IF(AE153&lt;&gt;"", E154*AE153, ""), "")</f>
        <v>#NAME?</v>
      </c>
      <c r="AF154" s="14" t="e">
        <f ca="1">IF(E154&lt;&gt;"", IF(AF153&lt;&gt;"", E154*AF153, ""), "")</f>
        <v>#NAME?</v>
      </c>
      <c r="AG154" s="14" t="e">
        <f ca="1">IF(E154&lt;&gt;"", IF(AG153&lt;&gt;"", E154*AG153, ""), "")</f>
        <v>#NAME?</v>
      </c>
      <c r="AH154" s="14" t="e">
        <f ca="1">IF(E154&lt;&gt;"", IF(AH153&lt;&gt;"", E154*AH153, ""), "")</f>
        <v>#NAME?</v>
      </c>
      <c r="AI154" s="14" t="e">
        <f ca="1">IF(E154&lt;&gt;"", IF(AI153&lt;&gt;"", E154*AI153, ""), "")</f>
        <v>#NAME?</v>
      </c>
      <c r="AJ154" s="14" t="e">
        <f ca="1">IF(E154&lt;&gt;"", IF(AJ153&lt;&gt;"", E154*AJ153, ""), "")</f>
        <v>#NAME?</v>
      </c>
      <c r="AK154" s="14" t="e">
        <f ca="1">IF(E154&lt;&gt;"", IF(AK153&lt;&gt;"", E154*AK153, ""), "")</f>
        <v>#NAME?</v>
      </c>
      <c r="AL154" s="14" t="e">
        <f ca="1">IF(E154&lt;&gt;"", IF(AL153&lt;&gt;"", E154*AL153, ""), "")</f>
        <v>#NAME?</v>
      </c>
      <c r="AM154" s="14" t="e">
        <f ca="1">IF(E154&lt;&gt;"", IF(AM153&lt;&gt;"", E154*AM153, ""), "")</f>
        <v>#NAME?</v>
      </c>
      <c r="AN154" s="14" t="e">
        <f ca="1">IF(E154&lt;&gt;"", IF(AN153&lt;&gt;"", E154*AN153, ""), "")</f>
        <v>#NAME?</v>
      </c>
      <c r="AO154" s="14" t="e">
        <f ca="1">IF(E154&lt;&gt;"", IF(AO153&lt;&gt;"", E154*AO153, ""), "")</f>
        <v>#NAME?</v>
      </c>
      <c r="AP154" s="14" t="e">
        <f ca="1">IF(E154&lt;&gt;"", IF(AP153&lt;&gt;"", E154*AP153, ""), "")</f>
        <v>#NAME?</v>
      </c>
      <c r="AQ154" s="14" t="e">
        <f ca="1">IF(E154&lt;&gt;"", IF(AQ153&lt;&gt;"", E154*AQ153, ""), "")</f>
        <v>#NAME?</v>
      </c>
      <c r="AR154" s="14" t="e">
        <f ca="1">IF(E154&lt;&gt;"", IF(AR153&lt;&gt;"", E154*AR153, ""), "")</f>
        <v>#NAME?</v>
      </c>
      <c r="AS154" s="14" t="e">
        <f ca="1">IF(E154&lt;&gt;"", IF(AS153&lt;&gt;"", E154*AS153, ""), "")</f>
        <v>#NAME?</v>
      </c>
      <c r="AT154" s="14" t="e">
        <f ca="1">IF(E154&lt;&gt;"", IF(AT153&lt;&gt;"", E154*AT153, ""), "")</f>
        <v>#NAME?</v>
      </c>
      <c r="AU154" s="14" t="e">
        <f ca="1">IF(E154&lt;&gt;"", IF(AU153&lt;&gt;"", E154*AU153, ""), "")</f>
        <v>#NAME?</v>
      </c>
      <c r="AV154" s="14" t="e">
        <f ca="1">IF(E154&lt;&gt;"", IF(AV153&lt;&gt;"", E154*AV153, ""), "")</f>
        <v>#NAME?</v>
      </c>
      <c r="AW154" s="14" t="e">
        <f ca="1">IF(E154&lt;&gt;"", IF(AW153&lt;&gt;"", E154*AW153, ""), "")</f>
        <v>#NAME?</v>
      </c>
      <c r="AX154" s="14" t="e">
        <f ca="1">IF(E154&lt;&gt;"", IF(AX153&lt;&gt;"", E154*AX153, ""), "")</f>
        <v>#NAME?</v>
      </c>
      <c r="AY154" s="14" t="e">
        <f ca="1">IF(E154&lt;&gt;"", IF(AY153&lt;&gt;"", E154*AY153, ""), "")</f>
        <v>#NAME?</v>
      </c>
      <c r="AZ154" s="14" t="e">
        <f ca="1">IF(E154&lt;&gt;"", IF(AZ153&lt;&gt;"", E154*AZ153, ""), "")</f>
        <v>#NAME?</v>
      </c>
      <c r="BA154" s="14" t="e">
        <f ca="1">IF(E154&lt;&gt;"", IF(BA153&lt;&gt;"", E154*BA153, ""), "")</f>
        <v>#NAME?</v>
      </c>
      <c r="BB154" s="14" t="e">
        <f ca="1">IF(E154&lt;&gt;"", IF(BB153&lt;&gt;"", E154*BB153, ""), "")</f>
        <v>#NAME?</v>
      </c>
      <c r="BC154" s="14" t="e">
        <f ca="1">IF(E154&lt;&gt;"", IF(BC153&lt;&gt;"", E154*BC153, ""), "")</f>
        <v>#NAME?</v>
      </c>
      <c r="BD154" s="14" t="e">
        <f ca="1">IF(E154&lt;&gt;"", IF(BD153&lt;&gt;"", E154*BD153, ""), "")</f>
        <v>#NAME?</v>
      </c>
      <c r="BE154" s="14" t="e">
        <f ca="1">IF(E154&lt;&gt;"", IF(BE153&lt;&gt;"", E154*BE153, ""), "")</f>
        <v>#NAME?</v>
      </c>
      <c r="BF154" s="72"/>
      <c r="BG154" s="72"/>
      <c r="DA154" s="72"/>
      <c r="DB154" s="72"/>
      <c r="DC154" s="72"/>
      <c r="DD154" s="72"/>
      <c r="DE154" s="72"/>
      <c r="DF154" s="72"/>
      <c r="DG154" s="72"/>
      <c r="DH154" s="72"/>
      <c r="DI154" s="72"/>
      <c r="DJ154" s="72"/>
      <c r="DK154" s="72"/>
      <c r="DL154" s="72"/>
      <c r="DM154" s="72"/>
      <c r="DN154" s="72"/>
      <c r="DO154" s="72"/>
      <c r="DP154" s="72"/>
      <c r="DQ154" s="72"/>
      <c r="DR154" s="72"/>
      <c r="DS154" s="72"/>
      <c r="DT154" s="72"/>
      <c r="DU154" s="72"/>
      <c r="DV154" s="72"/>
      <c r="DW154" s="72"/>
      <c r="DX154" s="72"/>
      <c r="DY154" s="72"/>
      <c r="DZ154" s="72"/>
      <c r="EA154" s="72"/>
      <c r="EB154" s="72"/>
      <c r="EC154" s="72"/>
      <c r="ED154" s="72"/>
      <c r="EE154" s="72"/>
      <c r="EF154" s="72"/>
      <c r="EG154" s="72"/>
      <c r="EH154" s="72"/>
      <c r="EI154" s="72"/>
      <c r="EJ154" s="72"/>
      <c r="EK154" s="72"/>
      <c r="EL154" s="72"/>
      <c r="EM154" s="72"/>
      <c r="EN154" s="72"/>
      <c r="EO154" s="72"/>
      <c r="EP154" s="72"/>
      <c r="EQ154" s="72"/>
      <c r="ER154" s="72"/>
      <c r="ES154" s="72"/>
      <c r="ET154" s="72"/>
    </row>
    <row r="155" spans="1:150" ht="20.100000000000001" customHeight="1" x14ac:dyDescent="0.15">
      <c r="A155" s="149">
        <v>6</v>
      </c>
      <c r="B155" s="73"/>
      <c r="C155" s="73"/>
      <c r="D155" s="3" t="s">
        <v>143</v>
      </c>
      <c r="E155" s="2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71"/>
      <c r="AB155" s="71"/>
      <c r="AC155" s="71"/>
      <c r="AD155" s="71"/>
      <c r="AE155" s="71"/>
      <c r="AF155" s="71"/>
      <c r="AG155" s="71"/>
      <c r="AH155" s="71"/>
      <c r="AI155" s="71"/>
      <c r="AJ155" s="71"/>
      <c r="AK155" s="71"/>
      <c r="AL155" s="71"/>
      <c r="AM155" s="71"/>
      <c r="AN155" s="71"/>
      <c r="AO155" s="71"/>
      <c r="AP155" s="71"/>
      <c r="AQ155" s="71"/>
      <c r="AR155" s="71"/>
      <c r="AS155" s="71"/>
      <c r="AT155" s="71"/>
      <c r="AU155" s="71"/>
      <c r="AV155" s="71"/>
      <c r="AW155" s="71"/>
      <c r="AX155" s="71"/>
      <c r="AY155" s="71"/>
      <c r="AZ155" s="71"/>
      <c r="BA155" s="71"/>
      <c r="BB155" s="71"/>
      <c r="BC155" s="71"/>
      <c r="BD155" s="71"/>
      <c r="BE155" s="71"/>
      <c r="BF155" s="72"/>
      <c r="BG155" s="72"/>
      <c r="DA155" s="72"/>
      <c r="DB155" s="72"/>
      <c r="DC155" s="72"/>
      <c r="DD155" s="72"/>
      <c r="DE155" s="72"/>
      <c r="DF155" s="72"/>
      <c r="DG155" s="72"/>
      <c r="DH155" s="72"/>
      <c r="DI155" s="72"/>
      <c r="DJ155" s="72"/>
      <c r="DK155" s="72"/>
      <c r="DL155" s="72"/>
      <c r="DM155" s="72"/>
      <c r="DN155" s="72"/>
      <c r="DO155" s="72"/>
      <c r="DP155" s="72"/>
      <c r="DQ155" s="72"/>
      <c r="DR155" s="72"/>
      <c r="DS155" s="72"/>
      <c r="DT155" s="72"/>
      <c r="DU155" s="72"/>
      <c r="DV155" s="72"/>
      <c r="DW155" s="72"/>
      <c r="DX155" s="72"/>
      <c r="DY155" s="72"/>
      <c r="DZ155" s="72"/>
      <c r="EA155" s="72"/>
      <c r="EB155" s="72"/>
      <c r="EC155" s="72"/>
      <c r="ED155" s="72"/>
      <c r="EE155" s="72"/>
      <c r="EF155" s="72"/>
      <c r="EG155" s="72"/>
      <c r="EH155" s="72"/>
      <c r="EI155" s="72"/>
      <c r="EJ155" s="72"/>
      <c r="EK155" s="72"/>
      <c r="EL155" s="72"/>
      <c r="EM155" s="72"/>
      <c r="EN155" s="72"/>
      <c r="EO155" s="72"/>
      <c r="EP155" s="72"/>
      <c r="EQ155" s="72"/>
      <c r="ER155" s="72"/>
      <c r="ES155" s="72"/>
      <c r="ET155" s="72"/>
    </row>
    <row r="156" spans="1:150" ht="20.100000000000001" customHeight="1" x14ac:dyDescent="0.15">
      <c r="A156" s="150"/>
      <c r="B156" s="73"/>
      <c r="C156" s="73"/>
      <c r="D156" s="77" t="e">
        <f>#REF!</f>
        <v>#REF!</v>
      </c>
      <c r="E156" s="25" t="e">
        <f ca="1">IF(egTextCal(D156)&lt;&gt;0, egTextCal(D156),"")</f>
        <v>#NAME?</v>
      </c>
      <c r="F156" s="26" t="e">
        <f ca="1">IF(E156&lt;&gt;"", IF(F155&lt;&gt;"", E156*F155,""),"")</f>
        <v>#NAME?</v>
      </c>
      <c r="G156" s="26" t="e">
        <f ca="1">IF(E156&lt;&gt;"", IF(G155&lt;&gt;"", E156*G155,""),"")</f>
        <v>#NAME?</v>
      </c>
      <c r="H156" s="26" t="e">
        <f ca="1">IF(E156&lt;&gt;"", IF(H155&lt;&gt;"", E156*H155,""),"")</f>
        <v>#NAME?</v>
      </c>
      <c r="I156" s="26" t="e">
        <f ca="1">IF(E156&lt;&gt;"", IF(I155&lt;&gt;"", E156*I155,""),"")</f>
        <v>#NAME?</v>
      </c>
      <c r="J156" s="26" t="e">
        <f ca="1">IF(E156&lt;&gt;"", IF(J155&lt;&gt;"", E156*J155,""),"")</f>
        <v>#NAME?</v>
      </c>
      <c r="K156" s="26" t="e">
        <f ca="1">IF(E156&lt;&gt;"", IF(K155&lt;&gt;"", E156*K155,""),"")</f>
        <v>#NAME?</v>
      </c>
      <c r="L156" s="26" t="e">
        <f ca="1">IF(E156&lt;&gt;"", IF(L155&lt;&gt;"", E156*L155,""),"")</f>
        <v>#NAME?</v>
      </c>
      <c r="M156" s="26" t="e">
        <f ca="1">IF(E156&lt;&gt;"", IF(M155&lt;&gt;"", E156*M155,""),"")</f>
        <v>#NAME?</v>
      </c>
      <c r="N156" s="26" t="e">
        <f ca="1">IF(E156&lt;&gt;"", IF(N155&lt;&gt;"", E156*N155,""),"")</f>
        <v>#NAME?</v>
      </c>
      <c r="O156" s="26" t="e">
        <f ca="1">IF(E156&lt;&gt;"", IF(O155&lt;&gt;"", E156*O155,""),"")</f>
        <v>#NAME?</v>
      </c>
      <c r="P156" s="26" t="e">
        <f ca="1">IF(E156&lt;&gt;"", IF(P155&lt;&gt;"", E156*P155,""),"")</f>
        <v>#NAME?</v>
      </c>
      <c r="Q156" s="26" t="e">
        <f ca="1">IF(E156&lt;&gt;"", IF(Q155&lt;&gt;"", E156*Q155,""),"")</f>
        <v>#NAME?</v>
      </c>
      <c r="R156" s="26" t="e">
        <f ca="1">IF(E156&lt;&gt;"", IF(R155&lt;&gt;"", E156*R155,""),"")</f>
        <v>#NAME?</v>
      </c>
      <c r="S156" s="26" t="e">
        <f ca="1">IF(E156&lt;&gt;"", IF(S155&lt;&gt;"", E156*S155,""),"")</f>
        <v>#NAME?</v>
      </c>
      <c r="T156" s="26" t="e">
        <f ca="1">IF(E156&lt;&gt;"", IF(T155&lt;&gt;"", E156*T155,""),"")</f>
        <v>#NAME?</v>
      </c>
      <c r="U156" s="26" t="e">
        <f ca="1">IF(E156&lt;&gt;"", IF(U155&lt;&gt;"", E156*U155,""),"")</f>
        <v>#NAME?</v>
      </c>
      <c r="V156" s="26" t="e">
        <f ca="1">IF(E156&lt;&gt;"", IF(V155&lt;&gt;"", E156*V155,""),"")</f>
        <v>#NAME?</v>
      </c>
      <c r="W156" s="26" t="e">
        <f ca="1">IF(E156&lt;&gt;"", IF(W155&lt;&gt;"", E156*W155,""),"")</f>
        <v>#NAME?</v>
      </c>
      <c r="X156" s="26" t="e">
        <f ca="1">IF(E156&lt;&gt;"", IF(X155&lt;&gt;"", E156*X155,""),"")</f>
        <v>#NAME?</v>
      </c>
      <c r="Y156" s="26" t="e">
        <f ca="1">IF(E156&lt;&gt;"", IF(Y155&lt;&gt;"", E156*Y155,""),"")</f>
        <v>#NAME?</v>
      </c>
      <c r="Z156" s="26" t="e">
        <f ca="1">IF(E156&lt;&gt;"", IF(Z155&lt;&gt;"", E156*Z155,""),"")</f>
        <v>#NAME?</v>
      </c>
      <c r="AA156" s="14"/>
      <c r="AB156" s="14" t="e">
        <f ca="1">IF(E156&lt;&gt;"", IF(AB155&lt;&gt;"", E156*AB155, ""), "")</f>
        <v>#NAME?</v>
      </c>
      <c r="AC156" s="14" t="e">
        <f ca="1">IF(E156&lt;&gt;"", IF(AC155&lt;&gt;"", E156*AC155, ""), "")</f>
        <v>#NAME?</v>
      </c>
      <c r="AD156" s="14" t="e">
        <f ca="1">IF(E156&lt;&gt;"", IF(AD155&lt;&gt;"", E156*AD155, ""), "")</f>
        <v>#NAME?</v>
      </c>
      <c r="AE156" s="14" t="e">
        <f ca="1">IF(E156&lt;&gt;"", IF(AE155&lt;&gt;"", E156*AE155, ""), "")</f>
        <v>#NAME?</v>
      </c>
      <c r="AF156" s="14" t="e">
        <f ca="1">IF(E156&lt;&gt;"", IF(AF155&lt;&gt;"", E156*AF155, ""), "")</f>
        <v>#NAME?</v>
      </c>
      <c r="AG156" s="14" t="e">
        <f ca="1">IF(E156&lt;&gt;"", IF(AG155&lt;&gt;"", E156*AG155, ""), "")</f>
        <v>#NAME?</v>
      </c>
      <c r="AH156" s="14" t="e">
        <f ca="1">IF(E156&lt;&gt;"", IF(AH155&lt;&gt;"", E156*AH155, ""), "")</f>
        <v>#NAME?</v>
      </c>
      <c r="AI156" s="14" t="e">
        <f ca="1">IF(E156&lt;&gt;"", IF(AI155&lt;&gt;"", E156*AI155, ""), "")</f>
        <v>#NAME?</v>
      </c>
      <c r="AJ156" s="14" t="e">
        <f ca="1">IF(E156&lt;&gt;"", IF(AJ155&lt;&gt;"", E156*AJ155, ""), "")</f>
        <v>#NAME?</v>
      </c>
      <c r="AK156" s="14" t="e">
        <f ca="1">IF(E156&lt;&gt;"", IF(AK155&lt;&gt;"", E156*AK155, ""), "")</f>
        <v>#NAME?</v>
      </c>
      <c r="AL156" s="14" t="e">
        <f ca="1">IF(E156&lt;&gt;"", IF(AL155&lt;&gt;"", E156*AL155, ""), "")</f>
        <v>#NAME?</v>
      </c>
      <c r="AM156" s="14" t="e">
        <f ca="1">IF(E156&lt;&gt;"", IF(AM155&lt;&gt;"", E156*AM155, ""), "")</f>
        <v>#NAME?</v>
      </c>
      <c r="AN156" s="14" t="e">
        <f ca="1">IF(E156&lt;&gt;"", IF(AN155&lt;&gt;"", E156*AN155, ""), "")</f>
        <v>#NAME?</v>
      </c>
      <c r="AO156" s="14" t="e">
        <f ca="1">IF(E156&lt;&gt;"", IF(AO155&lt;&gt;"", E156*AO155, ""), "")</f>
        <v>#NAME?</v>
      </c>
      <c r="AP156" s="14" t="e">
        <f ca="1">IF(E156&lt;&gt;"", IF(AP155&lt;&gt;"", E156*AP155, ""), "")</f>
        <v>#NAME?</v>
      </c>
      <c r="AQ156" s="14" t="e">
        <f ca="1">IF(E156&lt;&gt;"", IF(AQ155&lt;&gt;"", E156*AQ155, ""), "")</f>
        <v>#NAME?</v>
      </c>
      <c r="AR156" s="14" t="e">
        <f ca="1">IF(E156&lt;&gt;"", IF(AR155&lt;&gt;"", E156*AR155, ""), "")</f>
        <v>#NAME?</v>
      </c>
      <c r="AS156" s="14" t="e">
        <f ca="1">IF(E156&lt;&gt;"", IF(AS155&lt;&gt;"", E156*AS155, ""), "")</f>
        <v>#NAME?</v>
      </c>
      <c r="AT156" s="14" t="e">
        <f ca="1">IF(E156&lt;&gt;"", IF(AT155&lt;&gt;"", E156*AT155, ""), "")</f>
        <v>#NAME?</v>
      </c>
      <c r="AU156" s="14" t="e">
        <f ca="1">IF(E156&lt;&gt;"", IF(AU155&lt;&gt;"", E156*AU155, ""), "")</f>
        <v>#NAME?</v>
      </c>
      <c r="AV156" s="14" t="e">
        <f ca="1">IF(E156&lt;&gt;"", IF(AV155&lt;&gt;"", E156*AV155, ""), "")</f>
        <v>#NAME?</v>
      </c>
      <c r="AW156" s="14" t="e">
        <f ca="1">IF(E156&lt;&gt;"", IF(AW155&lt;&gt;"", E156*AW155, ""), "")</f>
        <v>#NAME?</v>
      </c>
      <c r="AX156" s="14" t="e">
        <f ca="1">IF(E156&lt;&gt;"", IF(AX155&lt;&gt;"", E156*AX155, ""), "")</f>
        <v>#NAME?</v>
      </c>
      <c r="AY156" s="14" t="e">
        <f ca="1">IF(E156&lt;&gt;"", IF(AY155&lt;&gt;"", E156*AY155, ""), "")</f>
        <v>#NAME?</v>
      </c>
      <c r="AZ156" s="14" t="e">
        <f ca="1">IF(E156&lt;&gt;"", IF(AZ155&lt;&gt;"", E156*AZ155, ""), "")</f>
        <v>#NAME?</v>
      </c>
      <c r="BA156" s="14" t="e">
        <f ca="1">IF(E156&lt;&gt;"", IF(BA155&lt;&gt;"", E156*BA155, ""), "")</f>
        <v>#NAME?</v>
      </c>
      <c r="BB156" s="14" t="e">
        <f ca="1">IF(E156&lt;&gt;"", IF(BB155&lt;&gt;"", E156*BB155, ""), "")</f>
        <v>#NAME?</v>
      </c>
      <c r="BC156" s="14" t="e">
        <f ca="1">IF(E156&lt;&gt;"", IF(BC155&lt;&gt;"", E156*BC155, ""), "")</f>
        <v>#NAME?</v>
      </c>
      <c r="BD156" s="14" t="e">
        <f ca="1">IF(E156&lt;&gt;"", IF(BD155&lt;&gt;"", E156*BD155, ""), "")</f>
        <v>#NAME?</v>
      </c>
      <c r="BE156" s="14" t="e">
        <f ca="1">IF(E156&lt;&gt;"", IF(BE155&lt;&gt;"", E156*BE155, ""), "")</f>
        <v>#NAME?</v>
      </c>
      <c r="BF156" s="72"/>
      <c r="BG156" s="72"/>
      <c r="DA156" s="72"/>
      <c r="DB156" s="72"/>
      <c r="DC156" s="72"/>
      <c r="DD156" s="72"/>
      <c r="DE156" s="72"/>
      <c r="DF156" s="72"/>
      <c r="DG156" s="72"/>
      <c r="DH156" s="72"/>
      <c r="DI156" s="72"/>
      <c r="DJ156" s="72"/>
      <c r="DK156" s="72"/>
      <c r="DL156" s="72"/>
      <c r="DM156" s="72"/>
      <c r="DN156" s="72"/>
      <c r="DO156" s="72"/>
      <c r="DP156" s="72"/>
      <c r="DQ156" s="72"/>
      <c r="DR156" s="72"/>
      <c r="DS156" s="72"/>
      <c r="DT156" s="72"/>
      <c r="DU156" s="72"/>
      <c r="DV156" s="72"/>
      <c r="DW156" s="72"/>
      <c r="DX156" s="72"/>
      <c r="DY156" s="72"/>
      <c r="DZ156" s="72"/>
      <c r="EA156" s="72"/>
      <c r="EB156" s="72"/>
      <c r="EC156" s="72"/>
      <c r="ED156" s="72"/>
      <c r="EE156" s="72"/>
      <c r="EF156" s="72"/>
      <c r="EG156" s="72"/>
      <c r="EH156" s="72"/>
      <c r="EI156" s="72"/>
      <c r="EJ156" s="72"/>
      <c r="EK156" s="72"/>
      <c r="EL156" s="72"/>
      <c r="EM156" s="72"/>
      <c r="EN156" s="72"/>
      <c r="EO156" s="72"/>
      <c r="EP156" s="72"/>
      <c r="EQ156" s="72"/>
      <c r="ER156" s="72"/>
      <c r="ES156" s="72"/>
      <c r="ET156" s="72"/>
    </row>
    <row r="157" spans="1:150" ht="20.100000000000001" customHeight="1" x14ac:dyDescent="0.15">
      <c r="A157" s="149">
        <v>7</v>
      </c>
      <c r="B157" s="73"/>
      <c r="C157" s="73"/>
      <c r="D157" s="3" t="s">
        <v>146</v>
      </c>
      <c r="E157" s="2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1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/>
      <c r="AV157" s="71"/>
      <c r="AW157" s="71"/>
      <c r="AX157" s="71"/>
      <c r="AY157" s="71"/>
      <c r="AZ157" s="71"/>
      <c r="BA157" s="71"/>
      <c r="BB157" s="71"/>
      <c r="BC157" s="71"/>
      <c r="BD157" s="71"/>
      <c r="BE157" s="71"/>
      <c r="BF157" s="72"/>
      <c r="BG157" s="72"/>
      <c r="DA157" s="72"/>
      <c r="DB157" s="72"/>
      <c r="DC157" s="72"/>
      <c r="DD157" s="72"/>
      <c r="DE157" s="72"/>
      <c r="DF157" s="72"/>
      <c r="DG157" s="72"/>
      <c r="DH157" s="72"/>
      <c r="DI157" s="72"/>
      <c r="DJ157" s="72"/>
      <c r="DK157" s="72"/>
      <c r="DL157" s="72"/>
      <c r="DM157" s="72"/>
      <c r="DN157" s="72"/>
      <c r="DO157" s="72"/>
      <c r="DP157" s="72"/>
      <c r="DQ157" s="72"/>
      <c r="DR157" s="72"/>
      <c r="DS157" s="72"/>
      <c r="DT157" s="72"/>
      <c r="DU157" s="72"/>
      <c r="DV157" s="72"/>
      <c r="DW157" s="72"/>
      <c r="DX157" s="72"/>
      <c r="DY157" s="72"/>
      <c r="DZ157" s="72"/>
      <c r="EA157" s="72"/>
      <c r="EB157" s="72"/>
      <c r="EC157" s="72"/>
      <c r="ED157" s="72"/>
      <c r="EE157" s="72"/>
      <c r="EF157" s="72"/>
      <c r="EG157" s="72"/>
      <c r="EH157" s="72"/>
      <c r="EI157" s="72"/>
      <c r="EJ157" s="72"/>
      <c r="EK157" s="72"/>
      <c r="EL157" s="72"/>
      <c r="EM157" s="72"/>
      <c r="EN157" s="72"/>
      <c r="EO157" s="72"/>
      <c r="EP157" s="72"/>
      <c r="EQ157" s="72"/>
      <c r="ER157" s="72"/>
      <c r="ES157" s="72"/>
      <c r="ET157" s="72"/>
    </row>
    <row r="158" spans="1:150" ht="20.100000000000001" customHeight="1" x14ac:dyDescent="0.15">
      <c r="A158" s="150"/>
      <c r="B158" s="73"/>
      <c r="C158" s="73"/>
      <c r="D158" s="77" t="e">
        <f>#REF!</f>
        <v>#REF!</v>
      </c>
      <c r="E158" s="25" t="e">
        <f ca="1">IF(egTextCal(D158)&lt;&gt;0, egTextCal(D158),"")</f>
        <v>#NAME?</v>
      </c>
      <c r="F158" s="26" t="e">
        <f ca="1">IF(E158&lt;&gt;"", IF(F157&lt;&gt;"", E158*F157,""),"")</f>
        <v>#NAME?</v>
      </c>
      <c r="G158" s="26" t="e">
        <f ca="1">IF(E158&lt;&gt;"", IF(G157&lt;&gt;"", E158*G157,""),"")</f>
        <v>#NAME?</v>
      </c>
      <c r="H158" s="26" t="e">
        <f ca="1">IF(E158&lt;&gt;"", IF(H157&lt;&gt;"", E158*H157,""),"")</f>
        <v>#NAME?</v>
      </c>
      <c r="I158" s="26" t="e">
        <f ca="1">IF(E158&lt;&gt;"", IF(I157&lt;&gt;"", E158*I157,""),"")</f>
        <v>#NAME?</v>
      </c>
      <c r="J158" s="26" t="e">
        <f ca="1">IF(E158&lt;&gt;"", IF(J157&lt;&gt;"", E158*J157,""),"")</f>
        <v>#NAME?</v>
      </c>
      <c r="K158" s="26" t="e">
        <f ca="1">IF(E158&lt;&gt;"", IF(K157&lt;&gt;"", E158*K157,""),"")</f>
        <v>#NAME?</v>
      </c>
      <c r="L158" s="26" t="e">
        <f ca="1">IF(E158&lt;&gt;"", IF(L157&lt;&gt;"", E158*L157,""),"")</f>
        <v>#NAME?</v>
      </c>
      <c r="M158" s="26" t="e">
        <f ca="1">IF(E158&lt;&gt;"", IF(M157&lt;&gt;"", E158*M157,""),"")</f>
        <v>#NAME?</v>
      </c>
      <c r="N158" s="26" t="e">
        <f ca="1">IF(E158&lt;&gt;"", IF(N157&lt;&gt;"", E158*N157,""),"")</f>
        <v>#NAME?</v>
      </c>
      <c r="O158" s="26" t="e">
        <f ca="1">IF(E158&lt;&gt;"", IF(O157&lt;&gt;"", E158*O157,""),"")</f>
        <v>#NAME?</v>
      </c>
      <c r="P158" s="26" t="e">
        <f ca="1">IF(E158&lt;&gt;"", IF(P157&lt;&gt;"", E158*P157,""),"")</f>
        <v>#NAME?</v>
      </c>
      <c r="Q158" s="26" t="e">
        <f ca="1">IF(E158&lt;&gt;"", IF(Q157&lt;&gt;"", E158*Q157,""),"")</f>
        <v>#NAME?</v>
      </c>
      <c r="R158" s="26" t="e">
        <f ca="1">IF(E158&lt;&gt;"", IF(R157&lt;&gt;"", E158*R157,""),"")</f>
        <v>#NAME?</v>
      </c>
      <c r="S158" s="26" t="e">
        <f ca="1">IF(E158&lt;&gt;"", IF(S157&lt;&gt;"", E158*S157,""),"")</f>
        <v>#NAME?</v>
      </c>
      <c r="T158" s="26" t="e">
        <f ca="1">IF(E158&lt;&gt;"", IF(T157&lt;&gt;"", E158*T157,""),"")</f>
        <v>#NAME?</v>
      </c>
      <c r="U158" s="26" t="e">
        <f ca="1">IF(E158&lt;&gt;"", IF(U157&lt;&gt;"", E158*U157,""),"")</f>
        <v>#NAME?</v>
      </c>
      <c r="V158" s="26" t="e">
        <f ca="1">IF(E158&lt;&gt;"", IF(V157&lt;&gt;"", E158*V157,""),"")</f>
        <v>#NAME?</v>
      </c>
      <c r="W158" s="26" t="e">
        <f ca="1">IF(E158&lt;&gt;"", IF(W157&lt;&gt;"", E158*W157,""),"")</f>
        <v>#NAME?</v>
      </c>
      <c r="X158" s="26" t="e">
        <f ca="1">IF(E158&lt;&gt;"", IF(X157&lt;&gt;"", E158*X157,""),"")</f>
        <v>#NAME?</v>
      </c>
      <c r="Y158" s="26" t="e">
        <f ca="1">IF(E158&lt;&gt;"", IF(Y157&lt;&gt;"", E158*Y157,""),"")</f>
        <v>#NAME?</v>
      </c>
      <c r="Z158" s="26" t="e">
        <f ca="1">IF(E158&lt;&gt;"", IF(Z157&lt;&gt;"", E158*Z157,""),"")</f>
        <v>#NAME?</v>
      </c>
      <c r="AA158" s="14"/>
      <c r="AB158" s="14" t="e">
        <f ca="1">IF(E158&lt;&gt;"", IF(AB157&lt;&gt;"", E158*AB157, ""), "")</f>
        <v>#NAME?</v>
      </c>
      <c r="AC158" s="14" t="e">
        <f ca="1">IF(E158&lt;&gt;"", IF(AC157&lt;&gt;"", E158*AC157, ""), "")</f>
        <v>#NAME?</v>
      </c>
      <c r="AD158" s="14" t="e">
        <f ca="1">IF(E158&lt;&gt;"", IF(AD157&lt;&gt;"", E158*AD157, ""), "")</f>
        <v>#NAME?</v>
      </c>
      <c r="AE158" s="14" t="e">
        <f ca="1">IF(E158&lt;&gt;"", IF(AE157&lt;&gt;"", E158*AE157, ""), "")</f>
        <v>#NAME?</v>
      </c>
      <c r="AF158" s="14" t="e">
        <f ca="1">IF(E158&lt;&gt;"", IF(AF157&lt;&gt;"", E158*AF157, ""), "")</f>
        <v>#NAME?</v>
      </c>
      <c r="AG158" s="14" t="e">
        <f ca="1">IF(E158&lt;&gt;"", IF(AG157&lt;&gt;"", E158*AG157, ""), "")</f>
        <v>#NAME?</v>
      </c>
      <c r="AH158" s="14" t="e">
        <f ca="1">IF(E158&lt;&gt;"", IF(AH157&lt;&gt;"", E158*AH157, ""), "")</f>
        <v>#NAME?</v>
      </c>
      <c r="AI158" s="14" t="e">
        <f ca="1">IF(E158&lt;&gt;"", IF(AI157&lt;&gt;"", E158*AI157, ""), "")</f>
        <v>#NAME?</v>
      </c>
      <c r="AJ158" s="14" t="e">
        <f ca="1">IF(E158&lt;&gt;"", IF(AJ157&lt;&gt;"", E158*AJ157, ""), "")</f>
        <v>#NAME?</v>
      </c>
      <c r="AK158" s="14" t="e">
        <f ca="1">IF(E158&lt;&gt;"", IF(AK157&lt;&gt;"", E158*AK157, ""), "")</f>
        <v>#NAME?</v>
      </c>
      <c r="AL158" s="14" t="e">
        <f ca="1">IF(E158&lt;&gt;"", IF(AL157&lt;&gt;"", E158*AL157, ""), "")</f>
        <v>#NAME?</v>
      </c>
      <c r="AM158" s="14" t="e">
        <f ca="1">IF(E158&lt;&gt;"", IF(AM157&lt;&gt;"", E158*AM157, ""), "")</f>
        <v>#NAME?</v>
      </c>
      <c r="AN158" s="14" t="e">
        <f ca="1">IF(E158&lt;&gt;"", IF(AN157&lt;&gt;"", E158*AN157, ""), "")</f>
        <v>#NAME?</v>
      </c>
      <c r="AO158" s="14" t="e">
        <f ca="1">IF(E158&lt;&gt;"", IF(AO157&lt;&gt;"", E158*AO157, ""), "")</f>
        <v>#NAME?</v>
      </c>
      <c r="AP158" s="14" t="e">
        <f ca="1">IF(E158&lt;&gt;"", IF(AP157&lt;&gt;"", E158*AP157, ""), "")</f>
        <v>#NAME?</v>
      </c>
      <c r="AQ158" s="14" t="e">
        <f ca="1">IF(E158&lt;&gt;"", IF(AQ157&lt;&gt;"", E158*AQ157, ""), "")</f>
        <v>#NAME?</v>
      </c>
      <c r="AR158" s="14" t="e">
        <f ca="1">IF(E158&lt;&gt;"", IF(AR157&lt;&gt;"", E158*AR157, ""), "")</f>
        <v>#NAME?</v>
      </c>
      <c r="AS158" s="14" t="e">
        <f ca="1">IF(E158&lt;&gt;"", IF(AS157&lt;&gt;"", E158*AS157, ""), "")</f>
        <v>#NAME?</v>
      </c>
      <c r="AT158" s="14" t="e">
        <f ca="1">IF(E158&lt;&gt;"", IF(AT157&lt;&gt;"", E158*AT157, ""), "")</f>
        <v>#NAME?</v>
      </c>
      <c r="AU158" s="14" t="e">
        <f ca="1">IF(E158&lt;&gt;"", IF(AU157&lt;&gt;"", E158*AU157, ""), "")</f>
        <v>#NAME?</v>
      </c>
      <c r="AV158" s="14" t="e">
        <f ca="1">IF(E158&lt;&gt;"", IF(AV157&lt;&gt;"", E158*AV157, ""), "")</f>
        <v>#NAME?</v>
      </c>
      <c r="AW158" s="14" t="e">
        <f ca="1">IF(E158&lt;&gt;"", IF(AW157&lt;&gt;"", E158*AW157, ""), "")</f>
        <v>#NAME?</v>
      </c>
      <c r="AX158" s="14" t="e">
        <f ca="1">IF(E158&lt;&gt;"", IF(AX157&lt;&gt;"", E158*AX157, ""), "")</f>
        <v>#NAME?</v>
      </c>
      <c r="AY158" s="14" t="e">
        <f ca="1">IF(E158&lt;&gt;"", IF(AY157&lt;&gt;"", E158*AY157, ""), "")</f>
        <v>#NAME?</v>
      </c>
      <c r="AZ158" s="14" t="e">
        <f ca="1">IF(E158&lt;&gt;"", IF(AZ157&lt;&gt;"", E158*AZ157, ""), "")</f>
        <v>#NAME?</v>
      </c>
      <c r="BA158" s="14" t="e">
        <f ca="1">IF(E158&lt;&gt;"", IF(BA157&lt;&gt;"", E158*BA157, ""), "")</f>
        <v>#NAME?</v>
      </c>
      <c r="BB158" s="14" t="e">
        <f ca="1">IF(E158&lt;&gt;"", IF(BB157&lt;&gt;"", E158*BB157, ""), "")</f>
        <v>#NAME?</v>
      </c>
      <c r="BC158" s="14" t="e">
        <f ca="1">IF(E158&lt;&gt;"", IF(BC157&lt;&gt;"", E158*BC157, ""), "")</f>
        <v>#NAME?</v>
      </c>
      <c r="BD158" s="14" t="e">
        <f ca="1">IF(E158&lt;&gt;"", IF(BD157&lt;&gt;"", E158*BD157, ""), "")</f>
        <v>#NAME?</v>
      </c>
      <c r="BE158" s="14" t="e">
        <f ca="1">IF(E158&lt;&gt;"", IF(BE157&lt;&gt;"", E158*BE157, ""), "")</f>
        <v>#NAME?</v>
      </c>
      <c r="BF158" s="72"/>
      <c r="BG158" s="72"/>
      <c r="DA158" s="72"/>
      <c r="DB158" s="72"/>
      <c r="DC158" s="72"/>
      <c r="DD158" s="72"/>
      <c r="DE158" s="72"/>
      <c r="DF158" s="72"/>
      <c r="DG158" s="72"/>
      <c r="DH158" s="72"/>
      <c r="DI158" s="72"/>
      <c r="DJ158" s="72"/>
      <c r="DK158" s="72"/>
      <c r="DL158" s="72"/>
      <c r="DM158" s="72"/>
      <c r="DN158" s="72"/>
      <c r="DO158" s="72"/>
      <c r="DP158" s="72"/>
      <c r="DQ158" s="72"/>
      <c r="DR158" s="72"/>
      <c r="DS158" s="72"/>
      <c r="DT158" s="72"/>
      <c r="DU158" s="72"/>
      <c r="DV158" s="72"/>
      <c r="DW158" s="72"/>
      <c r="DX158" s="72"/>
      <c r="DY158" s="72"/>
      <c r="DZ158" s="72"/>
      <c r="EA158" s="72"/>
      <c r="EB158" s="72"/>
      <c r="EC158" s="72"/>
      <c r="ED158" s="72"/>
      <c r="EE158" s="72"/>
      <c r="EF158" s="72"/>
      <c r="EG158" s="72"/>
      <c r="EH158" s="72"/>
      <c r="EI158" s="72"/>
      <c r="EJ158" s="72"/>
      <c r="EK158" s="72"/>
      <c r="EL158" s="72"/>
      <c r="EM158" s="72"/>
      <c r="EN158" s="72"/>
      <c r="EO158" s="72"/>
      <c r="EP158" s="72"/>
      <c r="EQ158" s="72"/>
      <c r="ER158" s="72"/>
      <c r="ES158" s="72"/>
      <c r="ET158" s="72"/>
    </row>
    <row r="159" spans="1:150" ht="20.100000000000001" customHeight="1" x14ac:dyDescent="0.15">
      <c r="A159" s="149">
        <v>8</v>
      </c>
      <c r="B159" s="73"/>
      <c r="C159" s="73"/>
      <c r="D159" s="3"/>
      <c r="E159" s="2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1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1"/>
      <c r="AW159" s="71"/>
      <c r="AX159" s="71"/>
      <c r="AY159" s="71"/>
      <c r="AZ159" s="71"/>
      <c r="BA159" s="71"/>
      <c r="BB159" s="71"/>
      <c r="BC159" s="71"/>
      <c r="BD159" s="71"/>
      <c r="BE159" s="71"/>
      <c r="BF159" s="72"/>
      <c r="BG159" s="72"/>
      <c r="DA159" s="72"/>
      <c r="DB159" s="72"/>
      <c r="DC159" s="72"/>
      <c r="DD159" s="72"/>
      <c r="DE159" s="72"/>
      <c r="DF159" s="72"/>
      <c r="DG159" s="72"/>
      <c r="DH159" s="72"/>
      <c r="DI159" s="72"/>
      <c r="DJ159" s="72"/>
      <c r="DK159" s="72"/>
      <c r="DL159" s="72"/>
      <c r="DM159" s="72"/>
      <c r="DN159" s="72"/>
      <c r="DO159" s="72"/>
      <c r="DP159" s="72"/>
      <c r="DQ159" s="72"/>
      <c r="DR159" s="72"/>
      <c r="DS159" s="72"/>
      <c r="DT159" s="72"/>
      <c r="DU159" s="72"/>
      <c r="DV159" s="72"/>
      <c r="DW159" s="72"/>
      <c r="DX159" s="72"/>
      <c r="DY159" s="72"/>
      <c r="DZ159" s="72"/>
      <c r="EA159" s="72"/>
      <c r="EB159" s="72"/>
      <c r="EC159" s="72"/>
      <c r="ED159" s="72"/>
      <c r="EE159" s="72"/>
      <c r="EF159" s="72"/>
      <c r="EG159" s="72"/>
      <c r="EH159" s="72"/>
      <c r="EI159" s="72"/>
      <c r="EJ159" s="72"/>
      <c r="EK159" s="72"/>
      <c r="EL159" s="72"/>
      <c r="EM159" s="72"/>
      <c r="EN159" s="72"/>
      <c r="EO159" s="72"/>
      <c r="EP159" s="72"/>
      <c r="EQ159" s="72"/>
      <c r="ER159" s="72"/>
      <c r="ES159" s="72"/>
      <c r="ET159" s="72"/>
    </row>
    <row r="160" spans="1:150" ht="20.100000000000001" customHeight="1" x14ac:dyDescent="0.15">
      <c r="A160" s="150"/>
      <c r="B160" s="73"/>
      <c r="C160" s="73"/>
      <c r="D160" s="32"/>
      <c r="E160" s="25" t="str">
        <f>IF(egTextCal(D160)&lt;&gt;0, egTextCal(D160),"")</f>
        <v/>
      </c>
      <c r="F160" s="26" t="str">
        <f>IF(E160&lt;&gt;"", IF(F159&lt;&gt;"", E160*F159,""),"")</f>
        <v/>
      </c>
      <c r="G160" s="26" t="str">
        <f>IF(E160&lt;&gt;"", IF(G159&lt;&gt;"", E160*G159,""),"")</f>
        <v/>
      </c>
      <c r="H160" s="26" t="str">
        <f>IF(E160&lt;&gt;"", IF(H159&lt;&gt;"", E160*H159,""),"")</f>
        <v/>
      </c>
      <c r="I160" s="26" t="str">
        <f>IF(E160&lt;&gt;"", IF(I159&lt;&gt;"", E160*I159,""),"")</f>
        <v/>
      </c>
      <c r="J160" s="26" t="str">
        <f>IF(E160&lt;&gt;"", IF(J159&lt;&gt;"", E160*J159,""),"")</f>
        <v/>
      </c>
      <c r="K160" s="26" t="str">
        <f>IF(E160&lt;&gt;"", IF(K159&lt;&gt;"", E160*K159,""),"")</f>
        <v/>
      </c>
      <c r="L160" s="26" t="str">
        <f>IF(E160&lt;&gt;"", IF(L159&lt;&gt;"", E160*L159,""),"")</f>
        <v/>
      </c>
      <c r="M160" s="26" t="str">
        <f>IF(E160&lt;&gt;"", IF(M159&lt;&gt;"", E160*M159,""),"")</f>
        <v/>
      </c>
      <c r="N160" s="26" t="str">
        <f>IF(E160&lt;&gt;"", IF(N159&lt;&gt;"", E160*N159,""),"")</f>
        <v/>
      </c>
      <c r="O160" s="26" t="str">
        <f>IF(E160&lt;&gt;"", IF(O159&lt;&gt;"", E160*O159,""),"")</f>
        <v/>
      </c>
      <c r="P160" s="26" t="str">
        <f>IF(E160&lt;&gt;"", IF(P159&lt;&gt;"", E160*P159,""),"")</f>
        <v/>
      </c>
      <c r="Q160" s="26" t="str">
        <f>IF(E160&lt;&gt;"", IF(Q159&lt;&gt;"", E160*Q159,""),"")</f>
        <v/>
      </c>
      <c r="R160" s="26" t="str">
        <f>IF(E160&lt;&gt;"", IF(R159&lt;&gt;"", E160*R159,""),"")</f>
        <v/>
      </c>
      <c r="S160" s="26" t="str">
        <f>IF(E160&lt;&gt;"", IF(S159&lt;&gt;"", E160*S159,""),"")</f>
        <v/>
      </c>
      <c r="T160" s="26" t="str">
        <f>IF(E160&lt;&gt;"", IF(T159&lt;&gt;"", E160*T159,""),"")</f>
        <v/>
      </c>
      <c r="U160" s="26" t="str">
        <f>IF(E160&lt;&gt;"", IF(U159&lt;&gt;"", E160*U159,""),"")</f>
        <v/>
      </c>
      <c r="V160" s="26" t="str">
        <f>IF(E160&lt;&gt;"", IF(V159&lt;&gt;"", E160*V159,""),"")</f>
        <v/>
      </c>
      <c r="W160" s="26" t="str">
        <f>IF(E160&lt;&gt;"", IF(W159&lt;&gt;"", E160*W159,""),"")</f>
        <v/>
      </c>
      <c r="X160" s="26" t="str">
        <f>IF(E160&lt;&gt;"", IF(X159&lt;&gt;"", E160*X159,""),"")</f>
        <v/>
      </c>
      <c r="Y160" s="26" t="str">
        <f>IF(E160&lt;&gt;"", IF(Y159&lt;&gt;"", E160*Y159,""),"")</f>
        <v/>
      </c>
      <c r="Z160" s="26" t="str">
        <f>IF(E160&lt;&gt;"", IF(Z159&lt;&gt;"", E160*Z159,""),"")</f>
        <v/>
      </c>
      <c r="AA160" s="14"/>
      <c r="AB160" s="14" t="str">
        <f>IF(E160&lt;&gt;"", IF(AB159&lt;&gt;"", E160*AB159, ""), "")</f>
        <v/>
      </c>
      <c r="AC160" s="14" t="str">
        <f>IF(E160&lt;&gt;"", IF(AC159&lt;&gt;"", E160*AC159, ""), "")</f>
        <v/>
      </c>
      <c r="AD160" s="14" t="str">
        <f>IF(E160&lt;&gt;"", IF(AD159&lt;&gt;"", E160*AD159, ""), "")</f>
        <v/>
      </c>
      <c r="AE160" s="14" t="str">
        <f>IF(E160&lt;&gt;"", IF(AE159&lt;&gt;"", E160*AE159, ""), "")</f>
        <v/>
      </c>
      <c r="AF160" s="14" t="str">
        <f>IF(E160&lt;&gt;"", IF(AF159&lt;&gt;"", E160*AF159, ""), "")</f>
        <v/>
      </c>
      <c r="AG160" s="14" t="str">
        <f>IF(E160&lt;&gt;"", IF(AG159&lt;&gt;"", E160*AG159, ""), "")</f>
        <v/>
      </c>
      <c r="AH160" s="14" t="str">
        <f>IF(E160&lt;&gt;"", IF(AH159&lt;&gt;"", E160*AH159, ""), "")</f>
        <v/>
      </c>
      <c r="AI160" s="14" t="str">
        <f>IF(E160&lt;&gt;"", IF(AI159&lt;&gt;"", E160*AI159, ""), "")</f>
        <v/>
      </c>
      <c r="AJ160" s="14" t="str">
        <f>IF(E160&lt;&gt;"", IF(AJ159&lt;&gt;"", E160*AJ159, ""), "")</f>
        <v/>
      </c>
      <c r="AK160" s="14" t="str">
        <f>IF(E160&lt;&gt;"", IF(AK159&lt;&gt;"", E160*AK159, ""), "")</f>
        <v/>
      </c>
      <c r="AL160" s="14" t="str">
        <f>IF(E160&lt;&gt;"", IF(AL159&lt;&gt;"", E160*AL159, ""), "")</f>
        <v/>
      </c>
      <c r="AM160" s="14" t="str">
        <f>IF(E160&lt;&gt;"", IF(AM159&lt;&gt;"", E160*AM159, ""), "")</f>
        <v/>
      </c>
      <c r="AN160" s="14" t="str">
        <f>IF(E160&lt;&gt;"", IF(AN159&lt;&gt;"", E160*AN159, ""), "")</f>
        <v/>
      </c>
      <c r="AO160" s="14" t="str">
        <f>IF(E160&lt;&gt;"", IF(AO159&lt;&gt;"", E160*AO159, ""), "")</f>
        <v/>
      </c>
      <c r="AP160" s="14" t="str">
        <f>IF(E160&lt;&gt;"", IF(AP159&lt;&gt;"", E160*AP159, ""), "")</f>
        <v/>
      </c>
      <c r="AQ160" s="14" t="str">
        <f>IF(E160&lt;&gt;"", IF(AQ159&lt;&gt;"", E160*AQ159, ""), "")</f>
        <v/>
      </c>
      <c r="AR160" s="14" t="str">
        <f>IF(E160&lt;&gt;"", IF(AR159&lt;&gt;"", E160*AR159, ""), "")</f>
        <v/>
      </c>
      <c r="AS160" s="14" t="str">
        <f>IF(E160&lt;&gt;"", IF(AS159&lt;&gt;"", E160*AS159, ""), "")</f>
        <v/>
      </c>
      <c r="AT160" s="14" t="str">
        <f>IF(E160&lt;&gt;"", IF(AT159&lt;&gt;"", E160*AT159, ""), "")</f>
        <v/>
      </c>
      <c r="AU160" s="14" t="str">
        <f>IF(E160&lt;&gt;"", IF(AU159&lt;&gt;"", E160*AU159, ""), "")</f>
        <v/>
      </c>
      <c r="AV160" s="14" t="str">
        <f>IF(E160&lt;&gt;"", IF(AV159&lt;&gt;"", E160*AV159, ""), "")</f>
        <v/>
      </c>
      <c r="AW160" s="14" t="str">
        <f>IF(E160&lt;&gt;"", IF(AW159&lt;&gt;"", E160*AW159, ""), "")</f>
        <v/>
      </c>
      <c r="AX160" s="14" t="str">
        <f>IF(E160&lt;&gt;"", IF(AX159&lt;&gt;"", E160*AX159, ""), "")</f>
        <v/>
      </c>
      <c r="AY160" s="14" t="str">
        <f>IF(E160&lt;&gt;"", IF(AY159&lt;&gt;"", E160*AY159, ""), "")</f>
        <v/>
      </c>
      <c r="AZ160" s="14" t="str">
        <f>IF(E160&lt;&gt;"", IF(AZ159&lt;&gt;"", E160*AZ159, ""), "")</f>
        <v/>
      </c>
      <c r="BA160" s="14" t="str">
        <f>IF(E160&lt;&gt;"", IF(BA159&lt;&gt;"", E160*BA159, ""), "")</f>
        <v/>
      </c>
      <c r="BB160" s="14" t="str">
        <f>IF(E160&lt;&gt;"", IF(BB159&lt;&gt;"", E160*BB159, ""), "")</f>
        <v/>
      </c>
      <c r="BC160" s="14" t="str">
        <f>IF(E160&lt;&gt;"", IF(BC159&lt;&gt;"", E160*BC159, ""), "")</f>
        <v/>
      </c>
      <c r="BD160" s="14" t="str">
        <f>IF(E160&lt;&gt;"", IF(BD159&lt;&gt;"", E160*BD159, ""), "")</f>
        <v/>
      </c>
      <c r="BE160" s="14" t="str">
        <f>IF(E160&lt;&gt;"", IF(BE159&lt;&gt;"", E160*BE159, ""), "")</f>
        <v/>
      </c>
      <c r="BF160" s="72"/>
      <c r="BG160" s="72"/>
      <c r="DA160" s="72"/>
      <c r="DB160" s="72"/>
      <c r="DC160" s="72"/>
      <c r="DD160" s="72"/>
      <c r="DE160" s="72"/>
      <c r="DF160" s="72"/>
      <c r="DG160" s="72"/>
      <c r="DH160" s="72"/>
      <c r="DI160" s="72"/>
      <c r="DJ160" s="72"/>
      <c r="DK160" s="72"/>
      <c r="DL160" s="72"/>
      <c r="DM160" s="72"/>
      <c r="DN160" s="72"/>
      <c r="DO160" s="72"/>
      <c r="DP160" s="72"/>
      <c r="DQ160" s="72"/>
      <c r="DR160" s="72"/>
      <c r="DS160" s="72"/>
      <c r="DT160" s="72"/>
      <c r="DU160" s="72"/>
      <c r="DV160" s="72"/>
      <c r="DW160" s="72"/>
      <c r="DX160" s="72"/>
      <c r="DY160" s="72"/>
      <c r="DZ160" s="72"/>
      <c r="EA160" s="72"/>
      <c r="EB160" s="72"/>
      <c r="EC160" s="72"/>
      <c r="ED160" s="72"/>
      <c r="EE160" s="72"/>
      <c r="EF160" s="72"/>
      <c r="EG160" s="72"/>
      <c r="EH160" s="72"/>
      <c r="EI160" s="72"/>
      <c r="EJ160" s="72"/>
      <c r="EK160" s="72"/>
      <c r="EL160" s="72"/>
      <c r="EM160" s="72"/>
      <c r="EN160" s="72"/>
      <c r="EO160" s="72"/>
      <c r="EP160" s="72"/>
      <c r="EQ160" s="72"/>
      <c r="ER160" s="72"/>
      <c r="ES160" s="72"/>
      <c r="ET160" s="72"/>
    </row>
    <row r="161" spans="1:150" ht="20.100000000000001" customHeight="1" x14ac:dyDescent="0.15">
      <c r="A161" s="149">
        <v>9</v>
      </c>
      <c r="B161" s="73"/>
      <c r="C161" s="73"/>
      <c r="D161" s="3" t="s">
        <v>151</v>
      </c>
      <c r="E161" s="2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1"/>
      <c r="AL161" s="71"/>
      <c r="AM161" s="71"/>
      <c r="AN161" s="71"/>
      <c r="AO161" s="71"/>
      <c r="AP161" s="71"/>
      <c r="AQ161" s="71"/>
      <c r="AR161" s="71"/>
      <c r="AS161" s="71"/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71"/>
      <c r="BF161" s="72"/>
      <c r="BG161" s="72"/>
      <c r="DA161" s="72"/>
      <c r="DB161" s="72"/>
      <c r="DC161" s="72"/>
      <c r="DD161" s="72"/>
      <c r="DE161" s="72"/>
      <c r="DF161" s="72"/>
      <c r="DG161" s="72"/>
      <c r="DH161" s="72"/>
      <c r="DI161" s="72"/>
      <c r="DJ161" s="72"/>
      <c r="DK161" s="72"/>
      <c r="DL161" s="72"/>
      <c r="DM161" s="72"/>
      <c r="DN161" s="72"/>
      <c r="DO161" s="72"/>
      <c r="DP161" s="72"/>
      <c r="DQ161" s="72"/>
      <c r="DR161" s="72"/>
      <c r="DS161" s="72"/>
      <c r="DT161" s="72"/>
      <c r="DU161" s="72"/>
      <c r="DV161" s="72"/>
      <c r="DW161" s="72"/>
      <c r="DX161" s="72"/>
      <c r="DY161" s="72"/>
      <c r="DZ161" s="72"/>
      <c r="EA161" s="72"/>
      <c r="EB161" s="72"/>
      <c r="EC161" s="72"/>
      <c r="ED161" s="72"/>
      <c r="EE161" s="72"/>
      <c r="EF161" s="72"/>
      <c r="EG161" s="72"/>
      <c r="EH161" s="72"/>
      <c r="EI161" s="72"/>
      <c r="EJ161" s="72"/>
      <c r="EK161" s="72"/>
      <c r="EL161" s="72"/>
      <c r="EM161" s="72"/>
      <c r="EN161" s="72"/>
      <c r="EO161" s="72"/>
      <c r="EP161" s="72"/>
      <c r="EQ161" s="72"/>
      <c r="ER161" s="72"/>
      <c r="ES161" s="72"/>
      <c r="ET161" s="72"/>
    </row>
    <row r="162" spans="1:150" ht="20.100000000000001" customHeight="1" x14ac:dyDescent="0.15">
      <c r="A162" s="150"/>
      <c r="B162" s="73"/>
      <c r="C162" s="73"/>
      <c r="D162" s="32"/>
      <c r="E162" s="25" t="str">
        <f>IF(egTextCal(D162)&lt;&gt;0, egTextCal(D162),"")</f>
        <v/>
      </c>
      <c r="F162" s="26" t="str">
        <f>IF(E162&lt;&gt;"", IF(F161&lt;&gt;"", E162*F161,""),"")</f>
        <v/>
      </c>
      <c r="G162" s="26" t="str">
        <f>IF(E162&lt;&gt;"", IF(G161&lt;&gt;"", E162*G161,""),"")</f>
        <v/>
      </c>
      <c r="H162" s="26" t="str">
        <f>IF(E162&lt;&gt;"", IF(H161&lt;&gt;"", E162*H161,""),"")</f>
        <v/>
      </c>
      <c r="I162" s="26" t="str">
        <f>IF(E162&lt;&gt;"", IF(I161&lt;&gt;"", E162*I161,""),"")</f>
        <v/>
      </c>
      <c r="J162" s="26" t="str">
        <f>IF(E162&lt;&gt;"", IF(J161&lt;&gt;"", E162*J161,""),"")</f>
        <v/>
      </c>
      <c r="K162" s="26" t="str">
        <f>IF(E162&lt;&gt;"", IF(K161&lt;&gt;"", E162*K161,""),"")</f>
        <v/>
      </c>
      <c r="L162" s="26" t="str">
        <f>IF(E162&lt;&gt;"", IF(L161&lt;&gt;"", E162*L161,""),"")</f>
        <v/>
      </c>
      <c r="M162" s="26" t="str">
        <f>IF(E162&lt;&gt;"", IF(M161&lt;&gt;"", E162*M161,""),"")</f>
        <v/>
      </c>
      <c r="N162" s="26" t="str">
        <f>IF(E162&lt;&gt;"", IF(N161&lt;&gt;"", E162*N161,""),"")</f>
        <v/>
      </c>
      <c r="O162" s="26" t="str">
        <f>IF(E162&lt;&gt;"", IF(O161&lt;&gt;"", E162*O161,""),"")</f>
        <v/>
      </c>
      <c r="P162" s="26" t="str">
        <f>IF(E162&lt;&gt;"", IF(P161&lt;&gt;"", E162*P161,""),"")</f>
        <v/>
      </c>
      <c r="Q162" s="26" t="str">
        <f>IF(E162&lt;&gt;"", IF(Q161&lt;&gt;"", E162*Q161,""),"")</f>
        <v/>
      </c>
      <c r="R162" s="26" t="str">
        <f>IF(E162&lt;&gt;"", IF(R161&lt;&gt;"", E162*R161,""),"")</f>
        <v/>
      </c>
      <c r="S162" s="26" t="str">
        <f>IF(E162&lt;&gt;"", IF(S161&lt;&gt;"", E162*S161,""),"")</f>
        <v/>
      </c>
      <c r="T162" s="26" t="str">
        <f>IF(E162&lt;&gt;"", IF(T161&lt;&gt;"", E162*T161,""),"")</f>
        <v/>
      </c>
      <c r="U162" s="26" t="str">
        <f>IF(E162&lt;&gt;"", IF(U161&lt;&gt;"", E162*U161,""),"")</f>
        <v/>
      </c>
      <c r="V162" s="26" t="str">
        <f>IF(E162&lt;&gt;"", IF(V161&lt;&gt;"", E162*V161,""),"")</f>
        <v/>
      </c>
      <c r="W162" s="26" t="str">
        <f>IF(E162&lt;&gt;"", IF(W161&lt;&gt;"", E162*W161,""),"")</f>
        <v/>
      </c>
      <c r="X162" s="26" t="str">
        <f>IF(E162&lt;&gt;"", IF(X161&lt;&gt;"", E162*X161,""),"")</f>
        <v/>
      </c>
      <c r="Y162" s="26" t="str">
        <f>IF(E162&lt;&gt;"", IF(Y161&lt;&gt;"", E162*Y161,""),"")</f>
        <v/>
      </c>
      <c r="Z162" s="26" t="str">
        <f>IF(E162&lt;&gt;"", IF(Z161&lt;&gt;"", E162*Z161,""),"")</f>
        <v/>
      </c>
      <c r="AA162" s="14"/>
      <c r="AB162" s="14" t="str">
        <f>IF(E162&lt;&gt;"", IF(AB161&lt;&gt;"", E162*AB161, ""), "")</f>
        <v/>
      </c>
      <c r="AC162" s="14" t="str">
        <f>IF(E162&lt;&gt;"", IF(AC161&lt;&gt;"", E162*AC161, ""), "")</f>
        <v/>
      </c>
      <c r="AD162" s="14" t="str">
        <f>IF(E162&lt;&gt;"", IF(AD161&lt;&gt;"", E162*AD161, ""), "")</f>
        <v/>
      </c>
      <c r="AE162" s="14" t="str">
        <f>IF(E162&lt;&gt;"", IF(AE161&lt;&gt;"", E162*AE161, ""), "")</f>
        <v/>
      </c>
      <c r="AF162" s="14" t="str">
        <f>IF(E162&lt;&gt;"", IF(AF161&lt;&gt;"", E162*AF161, ""), "")</f>
        <v/>
      </c>
      <c r="AG162" s="14" t="str">
        <f>IF(E162&lt;&gt;"", IF(AG161&lt;&gt;"", E162*AG161, ""), "")</f>
        <v/>
      </c>
      <c r="AH162" s="14" t="str">
        <f>IF(E162&lt;&gt;"", IF(AH161&lt;&gt;"", E162*AH161, ""), "")</f>
        <v/>
      </c>
      <c r="AI162" s="14" t="str">
        <f>IF(E162&lt;&gt;"", IF(AI161&lt;&gt;"", E162*AI161, ""), "")</f>
        <v/>
      </c>
      <c r="AJ162" s="14" t="str">
        <f>IF(E162&lt;&gt;"", IF(AJ161&lt;&gt;"", E162*AJ161, ""), "")</f>
        <v/>
      </c>
      <c r="AK162" s="14" t="str">
        <f>IF(E162&lt;&gt;"", IF(AK161&lt;&gt;"", E162*AK161, ""), "")</f>
        <v/>
      </c>
      <c r="AL162" s="14" t="str">
        <f>IF(E162&lt;&gt;"", IF(AL161&lt;&gt;"", E162*AL161, ""), "")</f>
        <v/>
      </c>
      <c r="AM162" s="14" t="str">
        <f>IF(E162&lt;&gt;"", IF(AM161&lt;&gt;"", E162*AM161, ""), "")</f>
        <v/>
      </c>
      <c r="AN162" s="14" t="str">
        <f>IF(E162&lt;&gt;"", IF(AN161&lt;&gt;"", E162*AN161, ""), "")</f>
        <v/>
      </c>
      <c r="AO162" s="14" t="str">
        <f>IF(E162&lt;&gt;"", IF(AO161&lt;&gt;"", E162*AO161, ""), "")</f>
        <v/>
      </c>
      <c r="AP162" s="14" t="str">
        <f>IF(E162&lt;&gt;"", IF(AP161&lt;&gt;"", E162*AP161, ""), "")</f>
        <v/>
      </c>
      <c r="AQ162" s="14" t="str">
        <f>IF(E162&lt;&gt;"", IF(AQ161&lt;&gt;"", E162*AQ161, ""), "")</f>
        <v/>
      </c>
      <c r="AR162" s="14" t="str">
        <f>IF(E162&lt;&gt;"", IF(AR161&lt;&gt;"", E162*AR161, ""), "")</f>
        <v/>
      </c>
      <c r="AS162" s="14" t="str">
        <f>IF(E162&lt;&gt;"", IF(AS161&lt;&gt;"", E162*AS161, ""), "")</f>
        <v/>
      </c>
      <c r="AT162" s="14" t="str">
        <f>IF(E162&lt;&gt;"", IF(AT161&lt;&gt;"", E162*AT161, ""), "")</f>
        <v/>
      </c>
      <c r="AU162" s="14" t="str">
        <f>IF(E162&lt;&gt;"", IF(AU161&lt;&gt;"", E162*AU161, ""), "")</f>
        <v/>
      </c>
      <c r="AV162" s="14" t="str">
        <f>IF(E162&lt;&gt;"", IF(AV161&lt;&gt;"", E162*AV161, ""), "")</f>
        <v/>
      </c>
      <c r="AW162" s="14" t="str">
        <f>IF(E162&lt;&gt;"", IF(AW161&lt;&gt;"", E162*AW161, ""), "")</f>
        <v/>
      </c>
      <c r="AX162" s="14" t="str">
        <f>IF(E162&lt;&gt;"", IF(AX161&lt;&gt;"", E162*AX161, ""), "")</f>
        <v/>
      </c>
      <c r="AY162" s="14" t="str">
        <f>IF(E162&lt;&gt;"", IF(AY161&lt;&gt;"", E162*AY161, ""), "")</f>
        <v/>
      </c>
      <c r="AZ162" s="14" t="str">
        <f>IF(E162&lt;&gt;"", IF(AZ161&lt;&gt;"", E162*AZ161, ""), "")</f>
        <v/>
      </c>
      <c r="BA162" s="14" t="str">
        <f>IF(E162&lt;&gt;"", IF(BA161&lt;&gt;"", E162*BA161, ""), "")</f>
        <v/>
      </c>
      <c r="BB162" s="14" t="str">
        <f>IF(E162&lt;&gt;"", IF(BB161&lt;&gt;"", E162*BB161, ""), "")</f>
        <v/>
      </c>
      <c r="BC162" s="14" t="str">
        <f>IF(E162&lt;&gt;"", IF(BC161&lt;&gt;"", E162*BC161, ""), "")</f>
        <v/>
      </c>
      <c r="BD162" s="14" t="str">
        <f>IF(E162&lt;&gt;"", IF(BD161&lt;&gt;"", E162*BD161, ""), "")</f>
        <v/>
      </c>
      <c r="BE162" s="14" t="str">
        <f>IF(E162&lt;&gt;"", IF(BE161&lt;&gt;"", E162*BE161, ""), "")</f>
        <v/>
      </c>
      <c r="BF162" s="72"/>
      <c r="BG162" s="72"/>
      <c r="DA162" s="72"/>
      <c r="DB162" s="72"/>
      <c r="DC162" s="72"/>
      <c r="DD162" s="72"/>
      <c r="DE162" s="72"/>
      <c r="DF162" s="72"/>
      <c r="DG162" s="72"/>
      <c r="DH162" s="72"/>
      <c r="DI162" s="72"/>
      <c r="DJ162" s="72"/>
      <c r="DK162" s="72"/>
      <c r="DL162" s="72"/>
      <c r="DM162" s="72"/>
      <c r="DN162" s="72"/>
      <c r="DO162" s="72"/>
      <c r="DP162" s="72"/>
      <c r="DQ162" s="72"/>
      <c r="DR162" s="72"/>
      <c r="DS162" s="72"/>
      <c r="DT162" s="72"/>
      <c r="DU162" s="72"/>
      <c r="DV162" s="72"/>
      <c r="DW162" s="72"/>
      <c r="DX162" s="72"/>
      <c r="DY162" s="72"/>
      <c r="DZ162" s="72"/>
      <c r="EA162" s="72"/>
      <c r="EB162" s="72"/>
      <c r="EC162" s="72"/>
      <c r="ED162" s="72"/>
      <c r="EE162" s="72"/>
      <c r="EF162" s="72"/>
      <c r="EG162" s="72"/>
      <c r="EH162" s="72"/>
      <c r="EI162" s="72"/>
      <c r="EJ162" s="72"/>
      <c r="EK162" s="72"/>
      <c r="EL162" s="72"/>
      <c r="EM162" s="72"/>
      <c r="EN162" s="72"/>
      <c r="EO162" s="72"/>
      <c r="EP162" s="72"/>
      <c r="EQ162" s="72"/>
      <c r="ER162" s="72"/>
      <c r="ES162" s="72"/>
      <c r="ET162" s="72"/>
    </row>
    <row r="163" spans="1:150" ht="20.100000000000001" customHeight="1" x14ac:dyDescent="0.15">
      <c r="A163" s="149">
        <v>10</v>
      </c>
      <c r="B163" s="73"/>
      <c r="C163" s="73"/>
      <c r="D163" s="3" t="s">
        <v>152</v>
      </c>
      <c r="E163" s="2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>
        <v>1</v>
      </c>
      <c r="U163" s="24"/>
      <c r="V163" s="24"/>
      <c r="W163" s="24">
        <v>4</v>
      </c>
      <c r="X163" s="24"/>
      <c r="Y163" s="24"/>
      <c r="Z163" s="24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1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1"/>
      <c r="AW163" s="71"/>
      <c r="AX163" s="71"/>
      <c r="AY163" s="71"/>
      <c r="AZ163" s="71"/>
      <c r="BA163" s="71"/>
      <c r="BB163" s="71"/>
      <c r="BC163" s="71"/>
      <c r="BD163" s="71"/>
      <c r="BE163" s="71"/>
      <c r="BF163" s="72"/>
      <c r="BG163" s="72"/>
      <c r="DA163" s="72"/>
      <c r="DB163" s="72"/>
      <c r="DC163" s="72"/>
      <c r="DD163" s="72"/>
      <c r="DE163" s="72"/>
      <c r="DF163" s="72"/>
      <c r="DG163" s="72"/>
      <c r="DH163" s="72"/>
      <c r="DI163" s="72"/>
      <c r="DJ163" s="72"/>
      <c r="DK163" s="72"/>
      <c r="DL163" s="72"/>
      <c r="DM163" s="72"/>
      <c r="DN163" s="72"/>
      <c r="DO163" s="72"/>
      <c r="DP163" s="72"/>
      <c r="DQ163" s="72"/>
      <c r="DR163" s="72"/>
      <c r="DS163" s="72"/>
      <c r="DT163" s="72"/>
      <c r="DU163" s="72"/>
      <c r="DV163" s="72"/>
      <c r="DW163" s="72"/>
      <c r="DX163" s="72"/>
      <c r="DY163" s="72"/>
      <c r="DZ163" s="72"/>
      <c r="EA163" s="72"/>
      <c r="EB163" s="72"/>
      <c r="EC163" s="72"/>
      <c r="ED163" s="72"/>
      <c r="EE163" s="72"/>
      <c r="EF163" s="72"/>
      <c r="EG163" s="72"/>
      <c r="EH163" s="72"/>
      <c r="EI163" s="72"/>
      <c r="EJ163" s="72"/>
      <c r="EK163" s="72"/>
      <c r="EL163" s="72"/>
      <c r="EM163" s="72"/>
      <c r="EN163" s="72"/>
      <c r="EO163" s="72"/>
      <c r="EP163" s="72"/>
      <c r="EQ163" s="72"/>
      <c r="ER163" s="72"/>
      <c r="ES163" s="72"/>
      <c r="ET163" s="72"/>
    </row>
    <row r="164" spans="1:150" ht="20.100000000000001" customHeight="1" x14ac:dyDescent="0.15">
      <c r="A164" s="150"/>
      <c r="B164" s="73"/>
      <c r="C164" s="73"/>
      <c r="D164" s="77" t="e">
        <f>#REF!</f>
        <v>#REF!</v>
      </c>
      <c r="E164" s="25" t="e">
        <f ca="1">IF(egTextCal(D164)&lt;&gt;0, egTextCal(D164),"")</f>
        <v>#NAME?</v>
      </c>
      <c r="F164" s="26" t="e">
        <f ca="1">IF(E164&lt;&gt;"", IF(F163&lt;&gt;"", E164*F163,""),"")</f>
        <v>#NAME?</v>
      </c>
      <c r="G164" s="26" t="e">
        <f ca="1">IF(E164&lt;&gt;"", IF(G163&lt;&gt;"", E164*G163,""),"")</f>
        <v>#NAME?</v>
      </c>
      <c r="H164" s="26" t="e">
        <f ca="1">IF(E164&lt;&gt;"", IF(H163&lt;&gt;"", E164*H163,""),"")</f>
        <v>#NAME?</v>
      </c>
      <c r="I164" s="26" t="e">
        <f ca="1">IF(E164&lt;&gt;"", IF(I163&lt;&gt;"", E164*I163,""),"")</f>
        <v>#NAME?</v>
      </c>
      <c r="J164" s="26" t="e">
        <f ca="1">IF(E164&lt;&gt;"", IF(J163&lt;&gt;"", E164*J163,""),"")</f>
        <v>#NAME?</v>
      </c>
      <c r="K164" s="26" t="e">
        <f ca="1">IF(E164&lt;&gt;"", IF(K163&lt;&gt;"", E164*K163,""),"")</f>
        <v>#NAME?</v>
      </c>
      <c r="L164" s="26" t="e">
        <f ca="1">IF(E164&lt;&gt;"", IF(L163&lt;&gt;"", E164*L163,""),"")</f>
        <v>#NAME?</v>
      </c>
      <c r="M164" s="26" t="e">
        <f ca="1">IF(E164&lt;&gt;"", IF(M163&lt;&gt;"", E164*M163,""),"")</f>
        <v>#NAME?</v>
      </c>
      <c r="N164" s="26" t="e">
        <f ca="1">IF(E164&lt;&gt;"", IF(N163&lt;&gt;"", E164*N163,""),"")</f>
        <v>#NAME?</v>
      </c>
      <c r="O164" s="26" t="e">
        <f ca="1">IF(E164&lt;&gt;"", IF(O163&lt;&gt;"", E164*O163,""),"")</f>
        <v>#NAME?</v>
      </c>
      <c r="P164" s="26" t="e">
        <f ca="1">IF(E164&lt;&gt;"", IF(P163&lt;&gt;"", E164*P163,""),"")</f>
        <v>#NAME?</v>
      </c>
      <c r="Q164" s="26" t="e">
        <f ca="1">IF(E164&lt;&gt;"", IF(Q163&lt;&gt;"", E164*Q163,""),"")</f>
        <v>#NAME?</v>
      </c>
      <c r="R164" s="26" t="e">
        <f ca="1">IF(E164&lt;&gt;"", IF(R163&lt;&gt;"", E164*R163,""),"")</f>
        <v>#NAME?</v>
      </c>
      <c r="S164" s="26" t="e">
        <f ca="1">IF(E164&lt;&gt;"", IF(S163&lt;&gt;"", E164*S163,""),"")</f>
        <v>#NAME?</v>
      </c>
      <c r="T164" s="26" t="e">
        <f ca="1">IF(E164&lt;&gt;"", IF(T163&lt;&gt;"", E164*T163,""),"")</f>
        <v>#NAME?</v>
      </c>
      <c r="U164" s="26" t="e">
        <f ca="1">IF(E164&lt;&gt;"", IF(U163&lt;&gt;"", E164*U163,""),"")</f>
        <v>#NAME?</v>
      </c>
      <c r="V164" s="26" t="e">
        <f ca="1">IF(E164&lt;&gt;"", IF(V163&lt;&gt;"", E164*V163,""),"")</f>
        <v>#NAME?</v>
      </c>
      <c r="W164" s="26" t="e">
        <f ca="1">IF(E164&lt;&gt;"", IF(W163&lt;&gt;"", E164*W163,""),"")</f>
        <v>#NAME?</v>
      </c>
      <c r="X164" s="26" t="e">
        <f ca="1">IF(E164&lt;&gt;"", IF(X163&lt;&gt;"", E164*X163,""),"")</f>
        <v>#NAME?</v>
      </c>
      <c r="Y164" s="26" t="e">
        <f ca="1">IF(E164&lt;&gt;"", IF(Y163&lt;&gt;"", E164*Y163,""),"")</f>
        <v>#NAME?</v>
      </c>
      <c r="Z164" s="26" t="e">
        <f ca="1">IF(E164&lt;&gt;"", IF(Z163&lt;&gt;"", E164*Z163,""),"")</f>
        <v>#NAME?</v>
      </c>
      <c r="AA164" s="14"/>
      <c r="AB164" s="14" t="e">
        <f ca="1">IF(E164&lt;&gt;"", IF(AB163&lt;&gt;"", E164*AB163, ""), "")</f>
        <v>#NAME?</v>
      </c>
      <c r="AC164" s="14" t="e">
        <f ca="1">IF(E164&lt;&gt;"", IF(AC163&lt;&gt;"", E164*AC163, ""), "")</f>
        <v>#NAME?</v>
      </c>
      <c r="AD164" s="14" t="e">
        <f ca="1">IF(E164&lt;&gt;"", IF(AD163&lt;&gt;"", E164*AD163, ""), "")</f>
        <v>#NAME?</v>
      </c>
      <c r="AE164" s="14" t="e">
        <f ca="1">IF(E164&lt;&gt;"", IF(AE163&lt;&gt;"", E164*AE163, ""), "")</f>
        <v>#NAME?</v>
      </c>
      <c r="AF164" s="14" t="e">
        <f ca="1">IF(E164&lt;&gt;"", IF(AF163&lt;&gt;"", E164*AF163, ""), "")</f>
        <v>#NAME?</v>
      </c>
      <c r="AG164" s="14" t="e">
        <f ca="1">IF(E164&lt;&gt;"", IF(AG163&lt;&gt;"", E164*AG163, ""), "")</f>
        <v>#NAME?</v>
      </c>
      <c r="AH164" s="14" t="e">
        <f ca="1">IF(E164&lt;&gt;"", IF(AH163&lt;&gt;"", E164*AH163, ""), "")</f>
        <v>#NAME?</v>
      </c>
      <c r="AI164" s="14" t="e">
        <f ca="1">IF(E164&lt;&gt;"", IF(AI163&lt;&gt;"", E164*AI163, ""), "")</f>
        <v>#NAME?</v>
      </c>
      <c r="AJ164" s="14" t="e">
        <f ca="1">IF(E164&lt;&gt;"", IF(AJ163&lt;&gt;"", E164*AJ163, ""), "")</f>
        <v>#NAME?</v>
      </c>
      <c r="AK164" s="14" t="e">
        <f ca="1">IF(E164&lt;&gt;"", IF(AK163&lt;&gt;"", E164*AK163, ""), "")</f>
        <v>#NAME?</v>
      </c>
      <c r="AL164" s="14" t="e">
        <f ca="1">IF(E164&lt;&gt;"", IF(AL163&lt;&gt;"", E164*AL163, ""), "")</f>
        <v>#NAME?</v>
      </c>
      <c r="AM164" s="14" t="e">
        <f ca="1">IF(E164&lt;&gt;"", IF(AM163&lt;&gt;"", E164*AM163, ""), "")</f>
        <v>#NAME?</v>
      </c>
      <c r="AN164" s="14" t="e">
        <f ca="1">IF(E164&lt;&gt;"", IF(AN163&lt;&gt;"", E164*AN163, ""), "")</f>
        <v>#NAME?</v>
      </c>
      <c r="AO164" s="14" t="e">
        <f ca="1">IF(E164&lt;&gt;"", IF(AO163&lt;&gt;"", E164*AO163, ""), "")</f>
        <v>#NAME?</v>
      </c>
      <c r="AP164" s="14" t="e">
        <f ca="1">IF(E164&lt;&gt;"", IF(AP163&lt;&gt;"", E164*AP163, ""), "")</f>
        <v>#NAME?</v>
      </c>
      <c r="AQ164" s="14" t="e">
        <f ca="1">IF(E164&lt;&gt;"", IF(AQ163&lt;&gt;"", E164*AQ163, ""), "")</f>
        <v>#NAME?</v>
      </c>
      <c r="AR164" s="14" t="e">
        <f ca="1">IF(E164&lt;&gt;"", IF(AR163&lt;&gt;"", E164*AR163, ""), "")</f>
        <v>#NAME?</v>
      </c>
      <c r="AS164" s="14" t="e">
        <f ca="1">IF(E164&lt;&gt;"", IF(AS163&lt;&gt;"", E164*AS163, ""), "")</f>
        <v>#NAME?</v>
      </c>
      <c r="AT164" s="14" t="e">
        <f ca="1">IF(E164&lt;&gt;"", IF(AT163&lt;&gt;"", E164*AT163, ""), "")</f>
        <v>#NAME?</v>
      </c>
      <c r="AU164" s="14" t="e">
        <f ca="1">IF(E164&lt;&gt;"", IF(AU163&lt;&gt;"", E164*AU163, ""), "")</f>
        <v>#NAME?</v>
      </c>
      <c r="AV164" s="14" t="e">
        <f ca="1">IF(E164&lt;&gt;"", IF(AV163&lt;&gt;"", E164*AV163, ""), "")</f>
        <v>#NAME?</v>
      </c>
      <c r="AW164" s="14" t="e">
        <f ca="1">IF(E164&lt;&gt;"", IF(AW163&lt;&gt;"", E164*AW163, ""), "")</f>
        <v>#NAME?</v>
      </c>
      <c r="AX164" s="14" t="e">
        <f ca="1">IF(E164&lt;&gt;"", IF(AX163&lt;&gt;"", E164*AX163, ""), "")</f>
        <v>#NAME?</v>
      </c>
      <c r="AY164" s="14" t="e">
        <f ca="1">IF(E164&lt;&gt;"", IF(AY163&lt;&gt;"", E164*AY163, ""), "")</f>
        <v>#NAME?</v>
      </c>
      <c r="AZ164" s="14" t="e">
        <f ca="1">IF(E164&lt;&gt;"", IF(AZ163&lt;&gt;"", E164*AZ163, ""), "")</f>
        <v>#NAME?</v>
      </c>
      <c r="BA164" s="14" t="e">
        <f ca="1">IF(E164&lt;&gt;"", IF(BA163&lt;&gt;"", E164*BA163, ""), "")</f>
        <v>#NAME?</v>
      </c>
      <c r="BB164" s="14" t="e">
        <f ca="1">IF(E164&lt;&gt;"", IF(BB163&lt;&gt;"", E164*BB163, ""), "")</f>
        <v>#NAME?</v>
      </c>
      <c r="BC164" s="14" t="e">
        <f ca="1">IF(E164&lt;&gt;"", IF(BC163&lt;&gt;"", E164*BC163, ""), "")</f>
        <v>#NAME?</v>
      </c>
      <c r="BD164" s="14" t="e">
        <f ca="1">IF(E164&lt;&gt;"", IF(BD163&lt;&gt;"", E164*BD163, ""), "")</f>
        <v>#NAME?</v>
      </c>
      <c r="BE164" s="14" t="e">
        <f ca="1">IF(E164&lt;&gt;"", IF(BE163&lt;&gt;"", E164*BE163, ""), "")</f>
        <v>#NAME?</v>
      </c>
      <c r="BF164" s="72"/>
      <c r="BG164" s="72"/>
      <c r="DA164" s="72"/>
      <c r="DB164" s="72"/>
      <c r="DC164" s="72"/>
      <c r="DD164" s="72"/>
      <c r="DE164" s="72"/>
      <c r="DF164" s="72"/>
      <c r="DG164" s="72"/>
      <c r="DH164" s="72"/>
      <c r="DI164" s="72"/>
      <c r="DJ164" s="72"/>
      <c r="DK164" s="72"/>
      <c r="DL164" s="72"/>
      <c r="DM164" s="72"/>
      <c r="DN164" s="72"/>
      <c r="DO164" s="72" t="e">
        <f ca="1">T164</f>
        <v>#NAME?</v>
      </c>
      <c r="DP164" s="72"/>
      <c r="DQ164" s="72"/>
      <c r="DR164" s="72" t="e">
        <f ca="1">W164</f>
        <v>#NAME?</v>
      </c>
      <c r="DS164" s="72"/>
      <c r="DT164" s="72"/>
      <c r="DU164" s="72"/>
      <c r="DV164" s="72"/>
      <c r="DW164" s="72"/>
      <c r="DX164" s="72"/>
      <c r="DY164" s="72"/>
      <c r="DZ164" s="72"/>
      <c r="EA164" s="72"/>
      <c r="EB164" s="72"/>
      <c r="EC164" s="72"/>
      <c r="ED164" s="72"/>
      <c r="EE164" s="72"/>
      <c r="EF164" s="72"/>
      <c r="EG164" s="72"/>
      <c r="EH164" s="72"/>
      <c r="EI164" s="72"/>
      <c r="EJ164" s="72"/>
      <c r="EK164" s="72"/>
      <c r="EL164" s="72"/>
      <c r="EM164" s="72"/>
      <c r="EN164" s="72"/>
      <c r="EO164" s="72"/>
      <c r="EP164" s="72"/>
      <c r="EQ164" s="72"/>
      <c r="ER164" s="72"/>
      <c r="ES164" s="72"/>
      <c r="ET164" s="72"/>
    </row>
    <row r="165" spans="1:150" ht="20.100000000000001" customHeight="1" x14ac:dyDescent="0.15">
      <c r="A165" s="149">
        <v>11</v>
      </c>
      <c r="B165" s="73"/>
      <c r="C165" s="73"/>
      <c r="D165" s="3" t="s">
        <v>157</v>
      </c>
      <c r="E165" s="2"/>
      <c r="F165" s="24"/>
      <c r="G165" s="24"/>
      <c r="H165" s="24"/>
      <c r="I165" s="24"/>
      <c r="J165" s="24"/>
      <c r="K165" s="24"/>
      <c r="L165" s="24">
        <v>1</v>
      </c>
      <c r="M165" s="24"/>
      <c r="N165" s="24"/>
      <c r="O165" s="24"/>
      <c r="P165" s="24"/>
      <c r="Q165" s="24"/>
      <c r="R165" s="24"/>
      <c r="S165" s="24"/>
      <c r="T165" s="24">
        <v>1</v>
      </c>
      <c r="U165" s="24"/>
      <c r="V165" s="24"/>
      <c r="W165" s="24">
        <v>4</v>
      </c>
      <c r="X165" s="24"/>
      <c r="Y165" s="24"/>
      <c r="Z165" s="24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1"/>
      <c r="AW165" s="71"/>
      <c r="AX165" s="71"/>
      <c r="AY165" s="71"/>
      <c r="AZ165" s="71"/>
      <c r="BA165" s="71"/>
      <c r="BB165" s="71"/>
      <c r="BC165" s="71"/>
      <c r="BD165" s="71"/>
      <c r="BE165" s="71"/>
      <c r="BF165" s="72"/>
      <c r="BG165" s="72"/>
      <c r="DA165" s="72"/>
      <c r="DB165" s="72"/>
      <c r="DC165" s="72"/>
      <c r="DD165" s="72"/>
      <c r="DE165" s="72"/>
      <c r="DF165" s="72"/>
      <c r="DG165" s="72"/>
      <c r="DH165" s="72"/>
      <c r="DI165" s="72"/>
      <c r="DJ165" s="72"/>
      <c r="DK165" s="72"/>
      <c r="DL165" s="72"/>
      <c r="DM165" s="72"/>
      <c r="DN165" s="72"/>
      <c r="DO165" s="72"/>
      <c r="DP165" s="72"/>
      <c r="DQ165" s="72"/>
      <c r="DR165" s="72"/>
      <c r="DS165" s="72"/>
      <c r="DT165" s="72"/>
      <c r="DU165" s="72"/>
      <c r="DV165" s="72"/>
      <c r="DW165" s="72"/>
      <c r="DX165" s="72"/>
      <c r="DY165" s="72"/>
      <c r="DZ165" s="72"/>
      <c r="EA165" s="72"/>
      <c r="EB165" s="72"/>
      <c r="EC165" s="72"/>
      <c r="ED165" s="72"/>
      <c r="EE165" s="72"/>
      <c r="EF165" s="72"/>
      <c r="EG165" s="72"/>
      <c r="EH165" s="72"/>
      <c r="EI165" s="72"/>
      <c r="EJ165" s="72"/>
      <c r="EK165" s="72"/>
      <c r="EL165" s="72"/>
      <c r="EM165" s="72"/>
      <c r="EN165" s="72"/>
      <c r="EO165" s="72"/>
      <c r="EP165" s="72"/>
      <c r="EQ165" s="72"/>
      <c r="ER165" s="72"/>
      <c r="ES165" s="72"/>
      <c r="ET165" s="72"/>
    </row>
    <row r="166" spans="1:150" ht="20.100000000000001" customHeight="1" x14ac:dyDescent="0.15">
      <c r="A166" s="150"/>
      <c r="B166" s="73"/>
      <c r="C166" s="73"/>
      <c r="D166" s="77" t="e">
        <f>#REF!</f>
        <v>#REF!</v>
      </c>
      <c r="E166" s="25" t="e">
        <f ca="1">IF(egTextCal(D166)&lt;&gt;0, egTextCal(D166),"")</f>
        <v>#NAME?</v>
      </c>
      <c r="F166" s="26" t="e">
        <f ca="1">IF(E166&lt;&gt;"", IF(F165&lt;&gt;"", E166*F165,""),"")</f>
        <v>#NAME?</v>
      </c>
      <c r="G166" s="26" t="e">
        <f ca="1">IF(E166&lt;&gt;"", IF(G165&lt;&gt;"", E166*G165,""),"")</f>
        <v>#NAME?</v>
      </c>
      <c r="H166" s="26" t="e">
        <f ca="1">IF(E166&lt;&gt;"", IF(H165&lt;&gt;"", E166*H165,""),"")</f>
        <v>#NAME?</v>
      </c>
      <c r="I166" s="26" t="e">
        <f ca="1">IF(E166&lt;&gt;"", IF(I165&lt;&gt;"", E166*I165,""),"")</f>
        <v>#NAME?</v>
      </c>
      <c r="J166" s="26" t="e">
        <f ca="1">IF(E166&lt;&gt;"", IF(J165&lt;&gt;"", E166*J165,""),"")</f>
        <v>#NAME?</v>
      </c>
      <c r="K166" s="26" t="e">
        <f ca="1">IF(E166&lt;&gt;"", IF(K165&lt;&gt;"", E166*K165,""),"")</f>
        <v>#NAME?</v>
      </c>
      <c r="L166" s="26" t="e">
        <f ca="1">IF(E166&lt;&gt;"", IF(L165&lt;&gt;"", E166*L165,""),"")</f>
        <v>#NAME?</v>
      </c>
      <c r="M166" s="26" t="e">
        <f ca="1">IF(E166&lt;&gt;"", IF(M165&lt;&gt;"", E166*M165,""),"")</f>
        <v>#NAME?</v>
      </c>
      <c r="N166" s="26" t="e">
        <f ca="1">IF(E166&lt;&gt;"", IF(N165&lt;&gt;"", E166*N165,""),"")</f>
        <v>#NAME?</v>
      </c>
      <c r="O166" s="26" t="e">
        <f ca="1">IF(E166&lt;&gt;"", IF(O165&lt;&gt;"", E166*O165,""),"")</f>
        <v>#NAME?</v>
      </c>
      <c r="P166" s="26" t="e">
        <f ca="1">IF(E166&lt;&gt;"", IF(P165&lt;&gt;"", E166*P165,""),"")</f>
        <v>#NAME?</v>
      </c>
      <c r="Q166" s="26" t="e">
        <f ca="1">IF(E166&lt;&gt;"", IF(Q165&lt;&gt;"", E166*Q165,""),"")</f>
        <v>#NAME?</v>
      </c>
      <c r="R166" s="26" t="e">
        <f ca="1">IF(E166&lt;&gt;"", IF(R165&lt;&gt;"", E166*R165,""),"")</f>
        <v>#NAME?</v>
      </c>
      <c r="S166" s="26" t="e">
        <f ca="1">IF(E166&lt;&gt;"", IF(S165&lt;&gt;"", E166*S165,""),"")</f>
        <v>#NAME?</v>
      </c>
      <c r="T166" s="26" t="e">
        <f ca="1">IF(E166&lt;&gt;"", IF(T165&lt;&gt;"", E166*T165,""),"")</f>
        <v>#NAME?</v>
      </c>
      <c r="U166" s="26" t="e">
        <f ca="1">IF(E166&lt;&gt;"", IF(U165&lt;&gt;"", E166*U165,""),"")</f>
        <v>#NAME?</v>
      </c>
      <c r="V166" s="26" t="e">
        <f ca="1">IF(E166&lt;&gt;"", IF(V165&lt;&gt;"", E166*V165,""),"")</f>
        <v>#NAME?</v>
      </c>
      <c r="W166" s="26" t="e">
        <f ca="1">IF(E166&lt;&gt;"", IF(W165&lt;&gt;"", E166*W165,""),"")</f>
        <v>#NAME?</v>
      </c>
      <c r="X166" s="26" t="e">
        <f ca="1">IF(E166&lt;&gt;"", IF(X165&lt;&gt;"", E166*X165,""),"")</f>
        <v>#NAME?</v>
      </c>
      <c r="Y166" s="26" t="e">
        <f ca="1">IF(E166&lt;&gt;"", IF(Y165&lt;&gt;"", E166*Y165,""),"")</f>
        <v>#NAME?</v>
      </c>
      <c r="Z166" s="26" t="e">
        <f ca="1">IF(E166&lt;&gt;"", IF(Z165&lt;&gt;"", E166*Z165,""),"")</f>
        <v>#NAME?</v>
      </c>
      <c r="AA166" s="14"/>
      <c r="AB166" s="14" t="e">
        <f ca="1">IF(E166&lt;&gt;"", IF(AB165&lt;&gt;"", E166*AB165, ""), "")</f>
        <v>#NAME?</v>
      </c>
      <c r="AC166" s="14" t="e">
        <f ca="1">IF(E166&lt;&gt;"", IF(AC165&lt;&gt;"", E166*AC165, ""), "")</f>
        <v>#NAME?</v>
      </c>
      <c r="AD166" s="14" t="e">
        <f ca="1">IF(E166&lt;&gt;"", IF(AD165&lt;&gt;"", E166*AD165, ""), "")</f>
        <v>#NAME?</v>
      </c>
      <c r="AE166" s="14" t="e">
        <f ca="1">IF(E166&lt;&gt;"", IF(AE165&lt;&gt;"", E166*AE165, ""), "")</f>
        <v>#NAME?</v>
      </c>
      <c r="AF166" s="14" t="e">
        <f ca="1">IF(E166&lt;&gt;"", IF(AF165&lt;&gt;"", E166*AF165, ""), "")</f>
        <v>#NAME?</v>
      </c>
      <c r="AG166" s="14" t="e">
        <f ca="1">IF(E166&lt;&gt;"", IF(AG165&lt;&gt;"", E166*AG165, ""), "")</f>
        <v>#NAME?</v>
      </c>
      <c r="AH166" s="14" t="e">
        <f ca="1">IF(E166&lt;&gt;"", IF(AH165&lt;&gt;"", E166*AH165, ""), "")</f>
        <v>#NAME?</v>
      </c>
      <c r="AI166" s="14" t="e">
        <f ca="1">IF(E166&lt;&gt;"", IF(AI165&lt;&gt;"", E166*AI165, ""), "")</f>
        <v>#NAME?</v>
      </c>
      <c r="AJ166" s="14" t="e">
        <f ca="1">IF(E166&lt;&gt;"", IF(AJ165&lt;&gt;"", E166*AJ165, ""), "")</f>
        <v>#NAME?</v>
      </c>
      <c r="AK166" s="14" t="e">
        <f ca="1">IF(E166&lt;&gt;"", IF(AK165&lt;&gt;"", E166*AK165, ""), "")</f>
        <v>#NAME?</v>
      </c>
      <c r="AL166" s="14" t="e">
        <f ca="1">IF(E166&lt;&gt;"", IF(AL165&lt;&gt;"", E166*AL165, ""), "")</f>
        <v>#NAME?</v>
      </c>
      <c r="AM166" s="14" t="e">
        <f ca="1">IF(E166&lt;&gt;"", IF(AM165&lt;&gt;"", E166*AM165, ""), "")</f>
        <v>#NAME?</v>
      </c>
      <c r="AN166" s="14" t="e">
        <f ca="1">IF(E166&lt;&gt;"", IF(AN165&lt;&gt;"", E166*AN165, ""), "")</f>
        <v>#NAME?</v>
      </c>
      <c r="AO166" s="14" t="e">
        <f ca="1">IF(E166&lt;&gt;"", IF(AO165&lt;&gt;"", E166*AO165, ""), "")</f>
        <v>#NAME?</v>
      </c>
      <c r="AP166" s="14" t="e">
        <f ca="1">IF(E166&lt;&gt;"", IF(AP165&lt;&gt;"", E166*AP165, ""), "")</f>
        <v>#NAME?</v>
      </c>
      <c r="AQ166" s="14" t="e">
        <f ca="1">IF(E166&lt;&gt;"", IF(AQ165&lt;&gt;"", E166*AQ165, ""), "")</f>
        <v>#NAME?</v>
      </c>
      <c r="AR166" s="14" t="e">
        <f ca="1">IF(E166&lt;&gt;"", IF(AR165&lt;&gt;"", E166*AR165, ""), "")</f>
        <v>#NAME?</v>
      </c>
      <c r="AS166" s="14" t="e">
        <f ca="1">IF(E166&lt;&gt;"", IF(AS165&lt;&gt;"", E166*AS165, ""), "")</f>
        <v>#NAME?</v>
      </c>
      <c r="AT166" s="14" t="e">
        <f ca="1">IF(E166&lt;&gt;"", IF(AT165&lt;&gt;"", E166*AT165, ""), "")</f>
        <v>#NAME?</v>
      </c>
      <c r="AU166" s="14" t="e">
        <f ca="1">IF(E166&lt;&gt;"", IF(AU165&lt;&gt;"", E166*AU165, ""), "")</f>
        <v>#NAME?</v>
      </c>
      <c r="AV166" s="14" t="e">
        <f ca="1">IF(E166&lt;&gt;"", IF(AV165&lt;&gt;"", E166*AV165, ""), "")</f>
        <v>#NAME?</v>
      </c>
      <c r="AW166" s="14" t="e">
        <f ca="1">IF(E166&lt;&gt;"", IF(AW165&lt;&gt;"", E166*AW165, ""), "")</f>
        <v>#NAME?</v>
      </c>
      <c r="AX166" s="14" t="e">
        <f ca="1">IF(E166&lt;&gt;"", IF(AX165&lt;&gt;"", E166*AX165, ""), "")</f>
        <v>#NAME?</v>
      </c>
      <c r="AY166" s="14" t="e">
        <f ca="1">IF(E166&lt;&gt;"", IF(AY165&lt;&gt;"", E166*AY165, ""), "")</f>
        <v>#NAME?</v>
      </c>
      <c r="AZ166" s="14" t="e">
        <f ca="1">IF(E166&lt;&gt;"", IF(AZ165&lt;&gt;"", E166*AZ165, ""), "")</f>
        <v>#NAME?</v>
      </c>
      <c r="BA166" s="14" t="e">
        <f ca="1">IF(E166&lt;&gt;"", IF(BA165&lt;&gt;"", E166*BA165, ""), "")</f>
        <v>#NAME?</v>
      </c>
      <c r="BB166" s="14" t="e">
        <f ca="1">IF(E166&lt;&gt;"", IF(BB165&lt;&gt;"", E166*BB165, ""), "")</f>
        <v>#NAME?</v>
      </c>
      <c r="BC166" s="14" t="e">
        <f ca="1">IF(E166&lt;&gt;"", IF(BC165&lt;&gt;"", E166*BC165, ""), "")</f>
        <v>#NAME?</v>
      </c>
      <c r="BD166" s="14" t="e">
        <f ca="1">IF(E166&lt;&gt;"", IF(BD165&lt;&gt;"", E166*BD165, ""), "")</f>
        <v>#NAME?</v>
      </c>
      <c r="BE166" s="14" t="e">
        <f ca="1">IF(E166&lt;&gt;"", IF(BE165&lt;&gt;"", E166*BE165, ""), "")</f>
        <v>#NAME?</v>
      </c>
      <c r="BF166" s="72"/>
      <c r="BG166" s="72"/>
      <c r="DA166" s="72"/>
      <c r="DB166" s="72"/>
      <c r="DC166" s="72"/>
      <c r="DD166" s="72"/>
      <c r="DE166" s="72"/>
      <c r="DF166" s="72"/>
      <c r="DG166" s="72" t="e">
        <f ca="1">L166</f>
        <v>#NAME?</v>
      </c>
      <c r="DH166" s="72"/>
      <c r="DI166" s="72"/>
      <c r="DJ166" s="72"/>
      <c r="DK166" s="72"/>
      <c r="DL166" s="72"/>
      <c r="DM166" s="72"/>
      <c r="DN166" s="72"/>
      <c r="DO166" s="72" t="e">
        <f ca="1">T166</f>
        <v>#NAME?</v>
      </c>
      <c r="DP166" s="72"/>
      <c r="DQ166" s="72"/>
      <c r="DR166" s="72" t="e">
        <f ca="1">W166</f>
        <v>#NAME?</v>
      </c>
      <c r="DS166" s="72"/>
      <c r="DT166" s="72"/>
      <c r="DU166" s="72"/>
      <c r="DV166" s="72"/>
      <c r="DW166" s="72"/>
      <c r="DX166" s="72"/>
      <c r="DY166" s="72"/>
      <c r="DZ166" s="72"/>
      <c r="EA166" s="72"/>
      <c r="EB166" s="72"/>
      <c r="EC166" s="72"/>
      <c r="ED166" s="72"/>
      <c r="EE166" s="72"/>
      <c r="EF166" s="72"/>
      <c r="EG166" s="72"/>
      <c r="EH166" s="72"/>
      <c r="EI166" s="72"/>
      <c r="EJ166" s="72"/>
      <c r="EK166" s="72"/>
      <c r="EL166" s="72"/>
      <c r="EM166" s="72"/>
      <c r="EN166" s="72"/>
      <c r="EO166" s="72"/>
      <c r="EP166" s="72"/>
      <c r="EQ166" s="72"/>
      <c r="ER166" s="72"/>
      <c r="ES166" s="72"/>
      <c r="ET166" s="72"/>
    </row>
    <row r="167" spans="1:150" ht="20.100000000000001" customHeight="1" x14ac:dyDescent="0.15">
      <c r="A167" s="149">
        <v>12</v>
      </c>
      <c r="B167" s="73"/>
      <c r="C167" s="73"/>
      <c r="D167" s="3" t="s">
        <v>158</v>
      </c>
      <c r="E167" s="2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1"/>
      <c r="AL167" s="71"/>
      <c r="AM167" s="71"/>
      <c r="AN167" s="71"/>
      <c r="AO167" s="71"/>
      <c r="AP167" s="71"/>
      <c r="AQ167" s="71"/>
      <c r="AR167" s="71"/>
      <c r="AS167" s="71"/>
      <c r="AT167" s="71"/>
      <c r="AU167" s="71"/>
      <c r="AV167" s="71"/>
      <c r="AW167" s="71"/>
      <c r="AX167" s="71"/>
      <c r="AY167" s="71"/>
      <c r="AZ167" s="71"/>
      <c r="BA167" s="71"/>
      <c r="BB167" s="71"/>
      <c r="BC167" s="71"/>
      <c r="BD167" s="71"/>
      <c r="BE167" s="71"/>
      <c r="BF167" s="72"/>
      <c r="BG167" s="72"/>
      <c r="DA167" s="72"/>
      <c r="DB167" s="72"/>
      <c r="DC167" s="72"/>
      <c r="DD167" s="72"/>
      <c r="DE167" s="72"/>
      <c r="DF167" s="72"/>
      <c r="DG167" s="72"/>
      <c r="DH167" s="72"/>
      <c r="DI167" s="72"/>
      <c r="DJ167" s="72"/>
      <c r="DK167" s="72"/>
      <c r="DL167" s="72"/>
      <c r="DM167" s="72"/>
      <c r="DN167" s="72"/>
      <c r="DO167" s="72"/>
      <c r="DP167" s="72"/>
      <c r="DQ167" s="72"/>
      <c r="DR167" s="72"/>
      <c r="DS167" s="72"/>
      <c r="DT167" s="72"/>
      <c r="DU167" s="72"/>
      <c r="DV167" s="72"/>
      <c r="DW167" s="72"/>
      <c r="DX167" s="72"/>
      <c r="DY167" s="72"/>
      <c r="DZ167" s="72"/>
      <c r="EA167" s="72"/>
      <c r="EB167" s="72"/>
      <c r="EC167" s="72"/>
      <c r="ED167" s="72"/>
      <c r="EE167" s="72"/>
      <c r="EF167" s="72"/>
      <c r="EG167" s="72"/>
      <c r="EH167" s="72"/>
      <c r="EI167" s="72"/>
      <c r="EJ167" s="72"/>
      <c r="EK167" s="72"/>
      <c r="EL167" s="72"/>
      <c r="EM167" s="72"/>
      <c r="EN167" s="72"/>
      <c r="EO167" s="72"/>
      <c r="EP167" s="72"/>
      <c r="EQ167" s="72"/>
      <c r="ER167" s="72"/>
      <c r="ES167" s="72"/>
      <c r="ET167" s="72"/>
    </row>
    <row r="168" spans="1:150" ht="20.100000000000001" customHeight="1" x14ac:dyDescent="0.15">
      <c r="A168" s="150"/>
      <c r="B168" s="73"/>
      <c r="C168" s="73"/>
      <c r="D168" s="77" t="e">
        <f>#REF!</f>
        <v>#REF!</v>
      </c>
      <c r="E168" s="25" t="e">
        <f ca="1">IF(egTextCal(D168)&lt;&gt;0, egTextCal(D168),"")</f>
        <v>#NAME?</v>
      </c>
      <c r="F168" s="26" t="e">
        <f ca="1">IF(E168&lt;&gt;"", IF(F167&lt;&gt;"", E168*F167,""),"")</f>
        <v>#NAME?</v>
      </c>
      <c r="G168" s="26" t="e">
        <f ca="1">IF(E168&lt;&gt;"", IF(G167&lt;&gt;"", E168*G167,""),"")</f>
        <v>#NAME?</v>
      </c>
      <c r="H168" s="26" t="e">
        <f ca="1">IF(E168&lt;&gt;"", IF(H167&lt;&gt;"", E168*H167,""),"")</f>
        <v>#NAME?</v>
      </c>
      <c r="I168" s="26" t="e">
        <f ca="1">IF(E168&lt;&gt;"", IF(I167&lt;&gt;"", E168*I167,""),"")</f>
        <v>#NAME?</v>
      </c>
      <c r="J168" s="26" t="e">
        <f ca="1">IF(E168&lt;&gt;"", IF(J167&lt;&gt;"", E168*J167,""),"")</f>
        <v>#NAME?</v>
      </c>
      <c r="K168" s="26" t="e">
        <f ca="1">IF(E168&lt;&gt;"", IF(K167&lt;&gt;"", E168*K167,""),"")</f>
        <v>#NAME?</v>
      </c>
      <c r="L168" s="26" t="e">
        <f ca="1">IF(E168&lt;&gt;"", IF(L167&lt;&gt;"", E168*L167,""),"")</f>
        <v>#NAME?</v>
      </c>
      <c r="M168" s="26" t="e">
        <f ca="1">IF(E168&lt;&gt;"", IF(M167&lt;&gt;"", E168*M167,""),"")</f>
        <v>#NAME?</v>
      </c>
      <c r="N168" s="26" t="e">
        <f ca="1">IF(E168&lt;&gt;"", IF(N167&lt;&gt;"", E168*N167,""),"")</f>
        <v>#NAME?</v>
      </c>
      <c r="O168" s="26" t="e">
        <f ca="1">IF(E168&lt;&gt;"", IF(O167&lt;&gt;"", E168*O167,""),"")</f>
        <v>#NAME?</v>
      </c>
      <c r="P168" s="26" t="e">
        <f ca="1">IF(E168&lt;&gt;"", IF(P167&lt;&gt;"", E168*P167,""),"")</f>
        <v>#NAME?</v>
      </c>
      <c r="Q168" s="26" t="e">
        <f ca="1">IF(E168&lt;&gt;"", IF(Q167&lt;&gt;"", E168*Q167,""),"")</f>
        <v>#NAME?</v>
      </c>
      <c r="R168" s="26" t="e">
        <f ca="1">IF(E168&lt;&gt;"", IF(R167&lt;&gt;"", E168*R167,""),"")</f>
        <v>#NAME?</v>
      </c>
      <c r="S168" s="26" t="e">
        <f ca="1">IF(E168&lt;&gt;"", IF(S167&lt;&gt;"", E168*S167,""),"")</f>
        <v>#NAME?</v>
      </c>
      <c r="T168" s="26" t="e">
        <f ca="1">IF(E168&lt;&gt;"", IF(T167&lt;&gt;"", E168*T167,""),"")</f>
        <v>#NAME?</v>
      </c>
      <c r="U168" s="26" t="e">
        <f ca="1">IF(E168&lt;&gt;"", IF(U167&lt;&gt;"", E168*U167,""),"")</f>
        <v>#NAME?</v>
      </c>
      <c r="V168" s="26" t="e">
        <f ca="1">IF(E168&lt;&gt;"", IF(V167&lt;&gt;"", E168*V167,""),"")</f>
        <v>#NAME?</v>
      </c>
      <c r="W168" s="26" t="e">
        <f ca="1">IF(E168&lt;&gt;"", IF(W167&lt;&gt;"", E168*W167,""),"")</f>
        <v>#NAME?</v>
      </c>
      <c r="X168" s="26" t="e">
        <f ca="1">IF(E168&lt;&gt;"", IF(X167&lt;&gt;"", E168*X167,""),"")</f>
        <v>#NAME?</v>
      </c>
      <c r="Y168" s="26" t="e">
        <f ca="1">IF(E168&lt;&gt;"", IF(Y167&lt;&gt;"", E168*Y167,""),"")</f>
        <v>#NAME?</v>
      </c>
      <c r="Z168" s="26" t="e">
        <f ca="1">IF(E168&lt;&gt;"", IF(Z167&lt;&gt;"", E168*Z167,""),"")</f>
        <v>#NAME?</v>
      </c>
      <c r="AA168" s="14"/>
      <c r="AB168" s="14" t="e">
        <f ca="1">IF(E168&lt;&gt;"", IF(AB167&lt;&gt;"", E168*AB167, ""), "")</f>
        <v>#NAME?</v>
      </c>
      <c r="AC168" s="14" t="e">
        <f ca="1">IF(E168&lt;&gt;"", IF(AC167&lt;&gt;"", E168*AC167, ""), "")</f>
        <v>#NAME?</v>
      </c>
      <c r="AD168" s="14" t="e">
        <f ca="1">IF(E168&lt;&gt;"", IF(AD167&lt;&gt;"", E168*AD167, ""), "")</f>
        <v>#NAME?</v>
      </c>
      <c r="AE168" s="14" t="e">
        <f ca="1">IF(E168&lt;&gt;"", IF(AE167&lt;&gt;"", E168*AE167, ""), "")</f>
        <v>#NAME?</v>
      </c>
      <c r="AF168" s="14" t="e">
        <f ca="1">IF(E168&lt;&gt;"", IF(AF167&lt;&gt;"", E168*AF167, ""), "")</f>
        <v>#NAME?</v>
      </c>
      <c r="AG168" s="14" t="e">
        <f ca="1">IF(E168&lt;&gt;"", IF(AG167&lt;&gt;"", E168*AG167, ""), "")</f>
        <v>#NAME?</v>
      </c>
      <c r="AH168" s="14" t="e">
        <f ca="1">IF(E168&lt;&gt;"", IF(AH167&lt;&gt;"", E168*AH167, ""), "")</f>
        <v>#NAME?</v>
      </c>
      <c r="AI168" s="14" t="e">
        <f ca="1">IF(E168&lt;&gt;"", IF(AI167&lt;&gt;"", E168*AI167, ""), "")</f>
        <v>#NAME?</v>
      </c>
      <c r="AJ168" s="14" t="e">
        <f ca="1">IF(E168&lt;&gt;"", IF(AJ167&lt;&gt;"", E168*AJ167, ""), "")</f>
        <v>#NAME?</v>
      </c>
      <c r="AK168" s="14" t="e">
        <f ca="1">IF(E168&lt;&gt;"", IF(AK167&lt;&gt;"", E168*AK167, ""), "")</f>
        <v>#NAME?</v>
      </c>
      <c r="AL168" s="14" t="e">
        <f ca="1">IF(E168&lt;&gt;"", IF(AL167&lt;&gt;"", E168*AL167, ""), "")</f>
        <v>#NAME?</v>
      </c>
      <c r="AM168" s="14" t="e">
        <f ca="1">IF(E168&lt;&gt;"", IF(AM167&lt;&gt;"", E168*AM167, ""), "")</f>
        <v>#NAME?</v>
      </c>
      <c r="AN168" s="14" t="e">
        <f ca="1">IF(E168&lt;&gt;"", IF(AN167&lt;&gt;"", E168*AN167, ""), "")</f>
        <v>#NAME?</v>
      </c>
      <c r="AO168" s="14" t="e">
        <f ca="1">IF(E168&lt;&gt;"", IF(AO167&lt;&gt;"", E168*AO167, ""), "")</f>
        <v>#NAME?</v>
      </c>
      <c r="AP168" s="14" t="e">
        <f ca="1">IF(E168&lt;&gt;"", IF(AP167&lt;&gt;"", E168*AP167, ""), "")</f>
        <v>#NAME?</v>
      </c>
      <c r="AQ168" s="14" t="e">
        <f ca="1">IF(E168&lt;&gt;"", IF(AQ167&lt;&gt;"", E168*AQ167, ""), "")</f>
        <v>#NAME?</v>
      </c>
      <c r="AR168" s="14" t="e">
        <f ca="1">IF(E168&lt;&gt;"", IF(AR167&lt;&gt;"", E168*AR167, ""), "")</f>
        <v>#NAME?</v>
      </c>
      <c r="AS168" s="14" t="e">
        <f ca="1">IF(E168&lt;&gt;"", IF(AS167&lt;&gt;"", E168*AS167, ""), "")</f>
        <v>#NAME?</v>
      </c>
      <c r="AT168" s="14" t="e">
        <f ca="1">IF(E168&lt;&gt;"", IF(AT167&lt;&gt;"", E168*AT167, ""), "")</f>
        <v>#NAME?</v>
      </c>
      <c r="AU168" s="14" t="e">
        <f ca="1">IF(E168&lt;&gt;"", IF(AU167&lt;&gt;"", E168*AU167, ""), "")</f>
        <v>#NAME?</v>
      </c>
      <c r="AV168" s="14" t="e">
        <f ca="1">IF(E168&lt;&gt;"", IF(AV167&lt;&gt;"", E168*AV167, ""), "")</f>
        <v>#NAME?</v>
      </c>
      <c r="AW168" s="14" t="e">
        <f ca="1">IF(E168&lt;&gt;"", IF(AW167&lt;&gt;"", E168*AW167, ""), "")</f>
        <v>#NAME?</v>
      </c>
      <c r="AX168" s="14" t="e">
        <f ca="1">IF(E168&lt;&gt;"", IF(AX167&lt;&gt;"", E168*AX167, ""), "")</f>
        <v>#NAME?</v>
      </c>
      <c r="AY168" s="14" t="e">
        <f ca="1">IF(E168&lt;&gt;"", IF(AY167&lt;&gt;"", E168*AY167, ""), "")</f>
        <v>#NAME?</v>
      </c>
      <c r="AZ168" s="14" t="e">
        <f ca="1">IF(E168&lt;&gt;"", IF(AZ167&lt;&gt;"", E168*AZ167, ""), "")</f>
        <v>#NAME?</v>
      </c>
      <c r="BA168" s="14" t="e">
        <f ca="1">IF(E168&lt;&gt;"", IF(BA167&lt;&gt;"", E168*BA167, ""), "")</f>
        <v>#NAME?</v>
      </c>
      <c r="BB168" s="14" t="e">
        <f ca="1">IF(E168&lt;&gt;"", IF(BB167&lt;&gt;"", E168*BB167, ""), "")</f>
        <v>#NAME?</v>
      </c>
      <c r="BC168" s="14" t="e">
        <f ca="1">IF(E168&lt;&gt;"", IF(BC167&lt;&gt;"", E168*BC167, ""), "")</f>
        <v>#NAME?</v>
      </c>
      <c r="BD168" s="14" t="e">
        <f ca="1">IF(E168&lt;&gt;"", IF(BD167&lt;&gt;"", E168*BD167, ""), "")</f>
        <v>#NAME?</v>
      </c>
      <c r="BE168" s="14" t="e">
        <f ca="1">IF(E168&lt;&gt;"", IF(BE167&lt;&gt;"", E168*BE167, ""), "")</f>
        <v>#NAME?</v>
      </c>
      <c r="BF168" s="72"/>
      <c r="BG168" s="72"/>
      <c r="DA168" s="72"/>
      <c r="DB168" s="72"/>
      <c r="DC168" s="72"/>
      <c r="DD168" s="72"/>
      <c r="DE168" s="72"/>
      <c r="DF168" s="72"/>
      <c r="DG168" s="72"/>
      <c r="DH168" s="72"/>
      <c r="DI168" s="72"/>
      <c r="DJ168" s="72"/>
      <c r="DK168" s="72"/>
      <c r="DL168" s="72"/>
      <c r="DM168" s="72"/>
      <c r="DN168" s="72"/>
      <c r="DO168" s="72"/>
      <c r="DP168" s="72"/>
      <c r="DQ168" s="72"/>
      <c r="DR168" s="72"/>
      <c r="DS168" s="72"/>
      <c r="DT168" s="72"/>
      <c r="DU168" s="72"/>
      <c r="DV168" s="72"/>
      <c r="DW168" s="72"/>
      <c r="DX168" s="72"/>
      <c r="DY168" s="72"/>
      <c r="DZ168" s="72"/>
      <c r="EA168" s="72"/>
      <c r="EB168" s="72"/>
      <c r="EC168" s="72"/>
      <c r="ED168" s="72"/>
      <c r="EE168" s="72"/>
      <c r="EF168" s="72"/>
      <c r="EG168" s="72"/>
      <c r="EH168" s="72"/>
      <c r="EI168" s="72"/>
      <c r="EJ168" s="72"/>
      <c r="EK168" s="72"/>
      <c r="EL168" s="72"/>
      <c r="EM168" s="72"/>
      <c r="EN168" s="72"/>
      <c r="EO168" s="72"/>
      <c r="EP168" s="72"/>
      <c r="EQ168" s="72"/>
      <c r="ER168" s="72"/>
      <c r="ES168" s="72"/>
      <c r="ET168" s="72"/>
    </row>
    <row r="169" spans="1:150" ht="20.100000000000001" customHeight="1" x14ac:dyDescent="0.15">
      <c r="A169" s="149">
        <v>13</v>
      </c>
      <c r="B169" s="73"/>
      <c r="C169" s="73"/>
      <c r="D169" s="3" t="s">
        <v>161</v>
      </c>
      <c r="E169" s="2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1"/>
      <c r="AL169" s="71"/>
      <c r="AM169" s="71"/>
      <c r="AN169" s="71"/>
      <c r="AO169" s="71"/>
      <c r="AP169" s="71"/>
      <c r="AQ169" s="71"/>
      <c r="AR169" s="71"/>
      <c r="AS169" s="71"/>
      <c r="AT169" s="71"/>
      <c r="AU169" s="71"/>
      <c r="AV169" s="71"/>
      <c r="AW169" s="71"/>
      <c r="AX169" s="71"/>
      <c r="AY169" s="71"/>
      <c r="AZ169" s="71"/>
      <c r="BA169" s="71"/>
      <c r="BB169" s="71"/>
      <c r="BC169" s="71"/>
      <c r="BD169" s="71"/>
      <c r="BE169" s="71"/>
      <c r="BF169" s="72"/>
      <c r="BG169" s="72"/>
      <c r="DA169" s="72"/>
      <c r="DB169" s="72"/>
      <c r="DC169" s="72"/>
      <c r="DD169" s="72"/>
      <c r="DE169" s="72"/>
      <c r="DF169" s="72"/>
      <c r="DG169" s="72"/>
      <c r="DH169" s="72"/>
      <c r="DI169" s="72"/>
      <c r="DJ169" s="72"/>
      <c r="DK169" s="72"/>
      <c r="DL169" s="72"/>
      <c r="DM169" s="72"/>
      <c r="DN169" s="72"/>
      <c r="DO169" s="72"/>
      <c r="DP169" s="72"/>
      <c r="DQ169" s="72"/>
      <c r="DR169" s="72"/>
      <c r="DS169" s="72"/>
      <c r="DT169" s="72"/>
      <c r="DU169" s="72"/>
      <c r="DV169" s="72"/>
      <c r="DW169" s="72"/>
      <c r="DX169" s="72"/>
      <c r="DY169" s="72"/>
      <c r="DZ169" s="72"/>
      <c r="EA169" s="72"/>
      <c r="EB169" s="72"/>
      <c r="EC169" s="72"/>
      <c r="ED169" s="72"/>
      <c r="EE169" s="72"/>
      <c r="EF169" s="72"/>
      <c r="EG169" s="72"/>
      <c r="EH169" s="72"/>
      <c r="EI169" s="72"/>
      <c r="EJ169" s="72"/>
      <c r="EK169" s="72"/>
      <c r="EL169" s="72"/>
      <c r="EM169" s="72"/>
      <c r="EN169" s="72"/>
      <c r="EO169" s="72"/>
      <c r="EP169" s="72"/>
      <c r="EQ169" s="72"/>
      <c r="ER169" s="72"/>
      <c r="ES169" s="72"/>
      <c r="ET169" s="72"/>
    </row>
    <row r="170" spans="1:150" ht="20.100000000000001" customHeight="1" x14ac:dyDescent="0.15">
      <c r="A170" s="150"/>
      <c r="B170" s="73"/>
      <c r="C170" s="73"/>
      <c r="D170" s="77" t="e">
        <f>#REF!</f>
        <v>#REF!</v>
      </c>
      <c r="E170" s="25" t="e">
        <f ca="1">IF(egTextCal(D170)&lt;&gt;0, egTextCal(D170),"")</f>
        <v>#NAME?</v>
      </c>
      <c r="F170" s="26" t="e">
        <f ca="1">IF(E170&lt;&gt;"", IF(F169&lt;&gt;"", E170*F169,""),"")</f>
        <v>#NAME?</v>
      </c>
      <c r="G170" s="26" t="e">
        <f ca="1">IF(E170&lt;&gt;"", IF(G169&lt;&gt;"", E170*G169,""),"")</f>
        <v>#NAME?</v>
      </c>
      <c r="H170" s="26" t="e">
        <f ca="1">IF(E170&lt;&gt;"", IF(H169&lt;&gt;"", E170*H169,""),"")</f>
        <v>#NAME?</v>
      </c>
      <c r="I170" s="26" t="e">
        <f ca="1">IF(E170&lt;&gt;"", IF(I169&lt;&gt;"", E170*I169,""),"")</f>
        <v>#NAME?</v>
      </c>
      <c r="J170" s="26" t="e">
        <f ca="1">IF(E170&lt;&gt;"", IF(J169&lt;&gt;"", E170*J169,""),"")</f>
        <v>#NAME?</v>
      </c>
      <c r="K170" s="26" t="e">
        <f ca="1">IF(E170&lt;&gt;"", IF(K169&lt;&gt;"", E170*K169,""),"")</f>
        <v>#NAME?</v>
      </c>
      <c r="L170" s="26" t="e">
        <f ca="1">IF(E170&lt;&gt;"", IF(L169&lt;&gt;"", E170*L169,""),"")</f>
        <v>#NAME?</v>
      </c>
      <c r="M170" s="26" t="e">
        <f ca="1">IF(E170&lt;&gt;"", IF(M169&lt;&gt;"", E170*M169,""),"")</f>
        <v>#NAME?</v>
      </c>
      <c r="N170" s="26" t="e">
        <f ca="1">IF(E170&lt;&gt;"", IF(N169&lt;&gt;"", E170*N169,""),"")</f>
        <v>#NAME?</v>
      </c>
      <c r="O170" s="26" t="e">
        <f ca="1">IF(E170&lt;&gt;"", IF(O169&lt;&gt;"", E170*O169,""),"")</f>
        <v>#NAME?</v>
      </c>
      <c r="P170" s="26" t="e">
        <f ca="1">IF(E170&lt;&gt;"", IF(P169&lt;&gt;"", E170*P169,""),"")</f>
        <v>#NAME?</v>
      </c>
      <c r="Q170" s="26" t="e">
        <f ca="1">IF(E170&lt;&gt;"", IF(Q169&lt;&gt;"", E170*Q169,""),"")</f>
        <v>#NAME?</v>
      </c>
      <c r="R170" s="26" t="e">
        <f ca="1">IF(E170&lt;&gt;"", IF(R169&lt;&gt;"", E170*R169,""),"")</f>
        <v>#NAME?</v>
      </c>
      <c r="S170" s="26" t="e">
        <f ca="1">IF(E170&lt;&gt;"", IF(S169&lt;&gt;"", E170*S169,""),"")</f>
        <v>#NAME?</v>
      </c>
      <c r="T170" s="26" t="e">
        <f ca="1">IF(E170&lt;&gt;"", IF(T169&lt;&gt;"", E170*T169,""),"")</f>
        <v>#NAME?</v>
      </c>
      <c r="U170" s="26" t="e">
        <f ca="1">IF(E170&lt;&gt;"", IF(U169&lt;&gt;"", E170*U169,""),"")</f>
        <v>#NAME?</v>
      </c>
      <c r="V170" s="26" t="e">
        <f ca="1">IF(E170&lt;&gt;"", IF(V169&lt;&gt;"", E170*V169,""),"")</f>
        <v>#NAME?</v>
      </c>
      <c r="W170" s="26" t="e">
        <f ca="1">IF(E170&lt;&gt;"", IF(W169&lt;&gt;"", E170*W169,""),"")</f>
        <v>#NAME?</v>
      </c>
      <c r="X170" s="26" t="e">
        <f ca="1">IF(E170&lt;&gt;"", IF(X169&lt;&gt;"", E170*X169,""),"")</f>
        <v>#NAME?</v>
      </c>
      <c r="Y170" s="26" t="e">
        <f ca="1">IF(E170&lt;&gt;"", IF(Y169&lt;&gt;"", E170*Y169,""),"")</f>
        <v>#NAME?</v>
      </c>
      <c r="Z170" s="26" t="e">
        <f ca="1">IF(E170&lt;&gt;"", IF(Z169&lt;&gt;"", E170*Z169,""),"")</f>
        <v>#NAME?</v>
      </c>
      <c r="AA170" s="14"/>
      <c r="AB170" s="14" t="e">
        <f ca="1">IF(E170&lt;&gt;"", IF(AB169&lt;&gt;"", E170*AB169, ""), "")</f>
        <v>#NAME?</v>
      </c>
      <c r="AC170" s="14" t="e">
        <f ca="1">IF(E170&lt;&gt;"", IF(AC169&lt;&gt;"", E170*AC169, ""), "")</f>
        <v>#NAME?</v>
      </c>
      <c r="AD170" s="14" t="e">
        <f ca="1">IF(E170&lt;&gt;"", IF(AD169&lt;&gt;"", E170*AD169, ""), "")</f>
        <v>#NAME?</v>
      </c>
      <c r="AE170" s="14" t="e">
        <f ca="1">IF(E170&lt;&gt;"", IF(AE169&lt;&gt;"", E170*AE169, ""), "")</f>
        <v>#NAME?</v>
      </c>
      <c r="AF170" s="14" t="e">
        <f ca="1">IF(E170&lt;&gt;"", IF(AF169&lt;&gt;"", E170*AF169, ""), "")</f>
        <v>#NAME?</v>
      </c>
      <c r="AG170" s="14" t="e">
        <f ca="1">IF(E170&lt;&gt;"", IF(AG169&lt;&gt;"", E170*AG169, ""), "")</f>
        <v>#NAME?</v>
      </c>
      <c r="AH170" s="14" t="e">
        <f ca="1">IF(E170&lt;&gt;"", IF(AH169&lt;&gt;"", E170*AH169, ""), "")</f>
        <v>#NAME?</v>
      </c>
      <c r="AI170" s="14" t="e">
        <f ca="1">IF(E170&lt;&gt;"", IF(AI169&lt;&gt;"", E170*AI169, ""), "")</f>
        <v>#NAME?</v>
      </c>
      <c r="AJ170" s="14" t="e">
        <f ca="1">IF(E170&lt;&gt;"", IF(AJ169&lt;&gt;"", E170*AJ169, ""), "")</f>
        <v>#NAME?</v>
      </c>
      <c r="AK170" s="14" t="e">
        <f ca="1">IF(E170&lt;&gt;"", IF(AK169&lt;&gt;"", E170*AK169, ""), "")</f>
        <v>#NAME?</v>
      </c>
      <c r="AL170" s="14" t="e">
        <f ca="1">IF(E170&lt;&gt;"", IF(AL169&lt;&gt;"", E170*AL169, ""), "")</f>
        <v>#NAME?</v>
      </c>
      <c r="AM170" s="14" t="e">
        <f ca="1">IF(E170&lt;&gt;"", IF(AM169&lt;&gt;"", E170*AM169, ""), "")</f>
        <v>#NAME?</v>
      </c>
      <c r="AN170" s="14" t="e">
        <f ca="1">IF(E170&lt;&gt;"", IF(AN169&lt;&gt;"", E170*AN169, ""), "")</f>
        <v>#NAME?</v>
      </c>
      <c r="AO170" s="14" t="e">
        <f ca="1">IF(E170&lt;&gt;"", IF(AO169&lt;&gt;"", E170*AO169, ""), "")</f>
        <v>#NAME?</v>
      </c>
      <c r="AP170" s="14" t="e">
        <f ca="1">IF(E170&lt;&gt;"", IF(AP169&lt;&gt;"", E170*AP169, ""), "")</f>
        <v>#NAME?</v>
      </c>
      <c r="AQ170" s="14" t="e">
        <f ca="1">IF(E170&lt;&gt;"", IF(AQ169&lt;&gt;"", E170*AQ169, ""), "")</f>
        <v>#NAME?</v>
      </c>
      <c r="AR170" s="14" t="e">
        <f ca="1">IF(E170&lt;&gt;"", IF(AR169&lt;&gt;"", E170*AR169, ""), "")</f>
        <v>#NAME?</v>
      </c>
      <c r="AS170" s="14" t="e">
        <f ca="1">IF(E170&lt;&gt;"", IF(AS169&lt;&gt;"", E170*AS169, ""), "")</f>
        <v>#NAME?</v>
      </c>
      <c r="AT170" s="14" t="e">
        <f ca="1">IF(E170&lt;&gt;"", IF(AT169&lt;&gt;"", E170*AT169, ""), "")</f>
        <v>#NAME?</v>
      </c>
      <c r="AU170" s="14" t="e">
        <f ca="1">IF(E170&lt;&gt;"", IF(AU169&lt;&gt;"", E170*AU169, ""), "")</f>
        <v>#NAME?</v>
      </c>
      <c r="AV170" s="14" t="e">
        <f ca="1">IF(E170&lt;&gt;"", IF(AV169&lt;&gt;"", E170*AV169, ""), "")</f>
        <v>#NAME?</v>
      </c>
      <c r="AW170" s="14" t="e">
        <f ca="1">IF(E170&lt;&gt;"", IF(AW169&lt;&gt;"", E170*AW169, ""), "")</f>
        <v>#NAME?</v>
      </c>
      <c r="AX170" s="14" t="e">
        <f ca="1">IF(E170&lt;&gt;"", IF(AX169&lt;&gt;"", E170*AX169, ""), "")</f>
        <v>#NAME?</v>
      </c>
      <c r="AY170" s="14" t="e">
        <f ca="1">IF(E170&lt;&gt;"", IF(AY169&lt;&gt;"", E170*AY169, ""), "")</f>
        <v>#NAME?</v>
      </c>
      <c r="AZ170" s="14" t="e">
        <f ca="1">IF(E170&lt;&gt;"", IF(AZ169&lt;&gt;"", E170*AZ169, ""), "")</f>
        <v>#NAME?</v>
      </c>
      <c r="BA170" s="14" t="e">
        <f ca="1">IF(E170&lt;&gt;"", IF(BA169&lt;&gt;"", E170*BA169, ""), "")</f>
        <v>#NAME?</v>
      </c>
      <c r="BB170" s="14" t="e">
        <f ca="1">IF(E170&lt;&gt;"", IF(BB169&lt;&gt;"", E170*BB169, ""), "")</f>
        <v>#NAME?</v>
      </c>
      <c r="BC170" s="14" t="e">
        <f ca="1">IF(E170&lt;&gt;"", IF(BC169&lt;&gt;"", E170*BC169, ""), "")</f>
        <v>#NAME?</v>
      </c>
      <c r="BD170" s="14" t="e">
        <f ca="1">IF(E170&lt;&gt;"", IF(BD169&lt;&gt;"", E170*BD169, ""), "")</f>
        <v>#NAME?</v>
      </c>
      <c r="BE170" s="14" t="e">
        <f ca="1">IF(E170&lt;&gt;"", IF(BE169&lt;&gt;"", E170*BE169, ""), "")</f>
        <v>#NAME?</v>
      </c>
      <c r="BF170" s="72"/>
      <c r="BG170" s="72"/>
      <c r="DA170" s="72"/>
      <c r="DB170" s="72"/>
      <c r="DC170" s="72"/>
      <c r="DD170" s="72"/>
      <c r="DE170" s="72"/>
      <c r="DF170" s="72"/>
      <c r="DG170" s="72"/>
      <c r="DH170" s="72"/>
      <c r="DI170" s="72"/>
      <c r="DJ170" s="72"/>
      <c r="DK170" s="72"/>
      <c r="DL170" s="72"/>
      <c r="DM170" s="72"/>
      <c r="DN170" s="72"/>
      <c r="DO170" s="72"/>
      <c r="DP170" s="72"/>
      <c r="DQ170" s="72"/>
      <c r="DR170" s="72"/>
      <c r="DS170" s="72"/>
      <c r="DT170" s="72"/>
      <c r="DU170" s="72"/>
      <c r="DV170" s="72"/>
      <c r="DW170" s="72"/>
      <c r="DX170" s="72"/>
      <c r="DY170" s="72"/>
      <c r="DZ170" s="72"/>
      <c r="EA170" s="72"/>
      <c r="EB170" s="72"/>
      <c r="EC170" s="72"/>
      <c r="ED170" s="72"/>
      <c r="EE170" s="72"/>
      <c r="EF170" s="72"/>
      <c r="EG170" s="72"/>
      <c r="EH170" s="72"/>
      <c r="EI170" s="72"/>
      <c r="EJ170" s="72"/>
      <c r="EK170" s="72"/>
      <c r="EL170" s="72"/>
      <c r="EM170" s="72"/>
      <c r="EN170" s="72"/>
      <c r="EO170" s="72"/>
      <c r="EP170" s="72"/>
      <c r="EQ170" s="72"/>
      <c r="ER170" s="72"/>
      <c r="ES170" s="72"/>
      <c r="ET170" s="72"/>
    </row>
    <row r="171" spans="1:150" ht="20.100000000000001" customHeight="1" x14ac:dyDescent="0.15">
      <c r="A171" s="149">
        <v>14</v>
      </c>
      <c r="B171" s="73"/>
      <c r="C171" s="73"/>
      <c r="D171" s="3"/>
      <c r="E171" s="2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1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1"/>
      <c r="AW171" s="71"/>
      <c r="AX171" s="71"/>
      <c r="AY171" s="71"/>
      <c r="AZ171" s="71"/>
      <c r="BA171" s="71"/>
      <c r="BB171" s="71"/>
      <c r="BC171" s="71"/>
      <c r="BD171" s="71"/>
      <c r="BE171" s="71"/>
      <c r="BF171" s="72"/>
      <c r="BG171" s="72"/>
      <c r="DA171" s="72"/>
      <c r="DB171" s="72"/>
      <c r="DC171" s="72"/>
      <c r="DD171" s="72"/>
      <c r="DE171" s="72"/>
      <c r="DF171" s="72"/>
      <c r="DG171" s="72"/>
      <c r="DH171" s="72"/>
      <c r="DI171" s="72"/>
      <c r="DJ171" s="72"/>
      <c r="DK171" s="72"/>
      <c r="DL171" s="72"/>
      <c r="DM171" s="72"/>
      <c r="DN171" s="72"/>
      <c r="DO171" s="72"/>
      <c r="DP171" s="72"/>
      <c r="DQ171" s="72"/>
      <c r="DR171" s="72"/>
      <c r="DS171" s="72"/>
      <c r="DT171" s="72"/>
      <c r="DU171" s="72"/>
      <c r="DV171" s="72"/>
      <c r="DW171" s="72"/>
      <c r="DX171" s="72"/>
      <c r="DY171" s="72"/>
      <c r="DZ171" s="72"/>
      <c r="EA171" s="72"/>
      <c r="EB171" s="72"/>
      <c r="EC171" s="72"/>
      <c r="ED171" s="72"/>
      <c r="EE171" s="72"/>
      <c r="EF171" s="72"/>
      <c r="EG171" s="72"/>
      <c r="EH171" s="72"/>
      <c r="EI171" s="72"/>
      <c r="EJ171" s="72"/>
      <c r="EK171" s="72"/>
      <c r="EL171" s="72"/>
      <c r="EM171" s="72"/>
      <c r="EN171" s="72"/>
      <c r="EO171" s="72"/>
      <c r="EP171" s="72"/>
      <c r="EQ171" s="72"/>
      <c r="ER171" s="72"/>
      <c r="ES171" s="72"/>
      <c r="ET171" s="72"/>
    </row>
    <row r="172" spans="1:150" ht="20.100000000000001" customHeight="1" x14ac:dyDescent="0.15">
      <c r="A172" s="150"/>
      <c r="B172" s="73"/>
      <c r="C172" s="73"/>
      <c r="D172" s="32"/>
      <c r="E172" s="25" t="str">
        <f>IF(egTextCal(D172)&lt;&gt;0, egTextCal(D172),"")</f>
        <v/>
      </c>
      <c r="F172" s="26" t="str">
        <f>IF(E172&lt;&gt;"", IF(F171&lt;&gt;"", E172*F171,""),"")</f>
        <v/>
      </c>
      <c r="G172" s="26" t="str">
        <f>IF(E172&lt;&gt;"", IF(G171&lt;&gt;"", E172*G171,""),"")</f>
        <v/>
      </c>
      <c r="H172" s="26" t="str">
        <f>IF(E172&lt;&gt;"", IF(H171&lt;&gt;"", E172*H171,""),"")</f>
        <v/>
      </c>
      <c r="I172" s="26" t="str">
        <f>IF(E172&lt;&gt;"", IF(I171&lt;&gt;"", E172*I171,""),"")</f>
        <v/>
      </c>
      <c r="J172" s="26" t="str">
        <f>IF(E172&lt;&gt;"", IF(J171&lt;&gt;"", E172*J171,""),"")</f>
        <v/>
      </c>
      <c r="K172" s="26" t="str">
        <f>IF(E172&lt;&gt;"", IF(K171&lt;&gt;"", E172*K171,""),"")</f>
        <v/>
      </c>
      <c r="L172" s="26" t="str">
        <f>IF(E172&lt;&gt;"", IF(L171&lt;&gt;"", E172*L171,""),"")</f>
        <v/>
      </c>
      <c r="M172" s="26" t="str">
        <f>IF(E172&lt;&gt;"", IF(M171&lt;&gt;"", E172*M171,""),"")</f>
        <v/>
      </c>
      <c r="N172" s="26" t="str">
        <f>IF(E172&lt;&gt;"", IF(N171&lt;&gt;"", E172*N171,""),"")</f>
        <v/>
      </c>
      <c r="O172" s="26" t="str">
        <f>IF(E172&lt;&gt;"", IF(O171&lt;&gt;"", E172*O171,""),"")</f>
        <v/>
      </c>
      <c r="P172" s="26" t="str">
        <f>IF(E172&lt;&gt;"", IF(P171&lt;&gt;"", E172*P171,""),"")</f>
        <v/>
      </c>
      <c r="Q172" s="26" t="str">
        <f>IF(E172&lt;&gt;"", IF(Q171&lt;&gt;"", E172*Q171,""),"")</f>
        <v/>
      </c>
      <c r="R172" s="26" t="str">
        <f>IF(E172&lt;&gt;"", IF(R171&lt;&gt;"", E172*R171,""),"")</f>
        <v/>
      </c>
      <c r="S172" s="26" t="str">
        <f>IF(E172&lt;&gt;"", IF(S171&lt;&gt;"", E172*S171,""),"")</f>
        <v/>
      </c>
      <c r="T172" s="26" t="str">
        <f>IF(E172&lt;&gt;"", IF(T171&lt;&gt;"", E172*T171,""),"")</f>
        <v/>
      </c>
      <c r="U172" s="26" t="str">
        <f>IF(E172&lt;&gt;"", IF(U171&lt;&gt;"", E172*U171,""),"")</f>
        <v/>
      </c>
      <c r="V172" s="26" t="str">
        <f>IF(E172&lt;&gt;"", IF(V171&lt;&gt;"", E172*V171,""),"")</f>
        <v/>
      </c>
      <c r="W172" s="26" t="str">
        <f>IF(E172&lt;&gt;"", IF(W171&lt;&gt;"", E172*W171,""),"")</f>
        <v/>
      </c>
      <c r="X172" s="26" t="str">
        <f>IF(E172&lt;&gt;"", IF(X171&lt;&gt;"", E172*X171,""),"")</f>
        <v/>
      </c>
      <c r="Y172" s="26" t="str">
        <f>IF(E172&lt;&gt;"", IF(Y171&lt;&gt;"", E172*Y171,""),"")</f>
        <v/>
      </c>
      <c r="Z172" s="26" t="str">
        <f>IF(E172&lt;&gt;"", IF(Z171&lt;&gt;"", E172*Z171,""),"")</f>
        <v/>
      </c>
      <c r="AA172" s="14"/>
      <c r="AB172" s="14" t="str">
        <f>IF(E172&lt;&gt;"", IF(AB171&lt;&gt;"", E172*AB171, ""), "")</f>
        <v/>
      </c>
      <c r="AC172" s="14" t="str">
        <f>IF(E172&lt;&gt;"", IF(AC171&lt;&gt;"", E172*AC171, ""), "")</f>
        <v/>
      </c>
      <c r="AD172" s="14" t="str">
        <f>IF(E172&lt;&gt;"", IF(AD171&lt;&gt;"", E172*AD171, ""), "")</f>
        <v/>
      </c>
      <c r="AE172" s="14" t="str">
        <f>IF(E172&lt;&gt;"", IF(AE171&lt;&gt;"", E172*AE171, ""), "")</f>
        <v/>
      </c>
      <c r="AF172" s="14" t="str">
        <f>IF(E172&lt;&gt;"", IF(AF171&lt;&gt;"", E172*AF171, ""), "")</f>
        <v/>
      </c>
      <c r="AG172" s="14" t="str">
        <f>IF(E172&lt;&gt;"", IF(AG171&lt;&gt;"", E172*AG171, ""), "")</f>
        <v/>
      </c>
      <c r="AH172" s="14" t="str">
        <f>IF(E172&lt;&gt;"", IF(AH171&lt;&gt;"", E172*AH171, ""), "")</f>
        <v/>
      </c>
      <c r="AI172" s="14" t="str">
        <f>IF(E172&lt;&gt;"", IF(AI171&lt;&gt;"", E172*AI171, ""), "")</f>
        <v/>
      </c>
      <c r="AJ172" s="14" t="str">
        <f>IF(E172&lt;&gt;"", IF(AJ171&lt;&gt;"", E172*AJ171, ""), "")</f>
        <v/>
      </c>
      <c r="AK172" s="14" t="str">
        <f>IF(E172&lt;&gt;"", IF(AK171&lt;&gt;"", E172*AK171, ""), "")</f>
        <v/>
      </c>
      <c r="AL172" s="14" t="str">
        <f>IF(E172&lt;&gt;"", IF(AL171&lt;&gt;"", E172*AL171, ""), "")</f>
        <v/>
      </c>
      <c r="AM172" s="14" t="str">
        <f>IF(E172&lt;&gt;"", IF(AM171&lt;&gt;"", E172*AM171, ""), "")</f>
        <v/>
      </c>
      <c r="AN172" s="14" t="str">
        <f>IF(E172&lt;&gt;"", IF(AN171&lt;&gt;"", E172*AN171, ""), "")</f>
        <v/>
      </c>
      <c r="AO172" s="14" t="str">
        <f>IF(E172&lt;&gt;"", IF(AO171&lt;&gt;"", E172*AO171, ""), "")</f>
        <v/>
      </c>
      <c r="AP172" s="14" t="str">
        <f>IF(E172&lt;&gt;"", IF(AP171&lt;&gt;"", E172*AP171, ""), "")</f>
        <v/>
      </c>
      <c r="AQ172" s="14" t="str">
        <f>IF(E172&lt;&gt;"", IF(AQ171&lt;&gt;"", E172*AQ171, ""), "")</f>
        <v/>
      </c>
      <c r="AR172" s="14" t="str">
        <f>IF(E172&lt;&gt;"", IF(AR171&lt;&gt;"", E172*AR171, ""), "")</f>
        <v/>
      </c>
      <c r="AS172" s="14" t="str">
        <f>IF(E172&lt;&gt;"", IF(AS171&lt;&gt;"", E172*AS171, ""), "")</f>
        <v/>
      </c>
      <c r="AT172" s="14" t="str">
        <f>IF(E172&lt;&gt;"", IF(AT171&lt;&gt;"", E172*AT171, ""), "")</f>
        <v/>
      </c>
      <c r="AU172" s="14" t="str">
        <f>IF(E172&lt;&gt;"", IF(AU171&lt;&gt;"", E172*AU171, ""), "")</f>
        <v/>
      </c>
      <c r="AV172" s="14" t="str">
        <f>IF(E172&lt;&gt;"", IF(AV171&lt;&gt;"", E172*AV171, ""), "")</f>
        <v/>
      </c>
      <c r="AW172" s="14" t="str">
        <f>IF(E172&lt;&gt;"", IF(AW171&lt;&gt;"", E172*AW171, ""), "")</f>
        <v/>
      </c>
      <c r="AX172" s="14" t="str">
        <f>IF(E172&lt;&gt;"", IF(AX171&lt;&gt;"", E172*AX171, ""), "")</f>
        <v/>
      </c>
      <c r="AY172" s="14" t="str">
        <f>IF(E172&lt;&gt;"", IF(AY171&lt;&gt;"", E172*AY171, ""), "")</f>
        <v/>
      </c>
      <c r="AZ172" s="14" t="str">
        <f>IF(E172&lt;&gt;"", IF(AZ171&lt;&gt;"", E172*AZ171, ""), "")</f>
        <v/>
      </c>
      <c r="BA172" s="14" t="str">
        <f>IF(E172&lt;&gt;"", IF(BA171&lt;&gt;"", E172*BA171, ""), "")</f>
        <v/>
      </c>
      <c r="BB172" s="14" t="str">
        <f>IF(E172&lt;&gt;"", IF(BB171&lt;&gt;"", E172*BB171, ""), "")</f>
        <v/>
      </c>
      <c r="BC172" s="14" t="str">
        <f>IF(E172&lt;&gt;"", IF(BC171&lt;&gt;"", E172*BC171, ""), "")</f>
        <v/>
      </c>
      <c r="BD172" s="14" t="str">
        <f>IF(E172&lt;&gt;"", IF(BD171&lt;&gt;"", E172*BD171, ""), "")</f>
        <v/>
      </c>
      <c r="BE172" s="14" t="str">
        <f>IF(E172&lt;&gt;"", IF(BE171&lt;&gt;"", E172*BE171, ""), "")</f>
        <v/>
      </c>
      <c r="BF172" s="72"/>
      <c r="BG172" s="72"/>
      <c r="DA172" s="72"/>
      <c r="DB172" s="72"/>
      <c r="DC172" s="72"/>
      <c r="DD172" s="72"/>
      <c r="DE172" s="72"/>
      <c r="DF172" s="72"/>
      <c r="DG172" s="72"/>
      <c r="DH172" s="72"/>
      <c r="DI172" s="72"/>
      <c r="DJ172" s="72"/>
      <c r="DK172" s="72"/>
      <c r="DL172" s="72"/>
      <c r="DM172" s="72"/>
      <c r="DN172" s="72"/>
      <c r="DO172" s="72"/>
      <c r="DP172" s="72"/>
      <c r="DQ172" s="72"/>
      <c r="DR172" s="72"/>
      <c r="DS172" s="72"/>
      <c r="DT172" s="72"/>
      <c r="DU172" s="72"/>
      <c r="DV172" s="72"/>
      <c r="DW172" s="72"/>
      <c r="DX172" s="72"/>
      <c r="DY172" s="72"/>
      <c r="DZ172" s="72"/>
      <c r="EA172" s="72"/>
      <c r="EB172" s="72"/>
      <c r="EC172" s="72"/>
      <c r="ED172" s="72"/>
      <c r="EE172" s="72"/>
      <c r="EF172" s="72"/>
      <c r="EG172" s="72"/>
      <c r="EH172" s="72"/>
      <c r="EI172" s="72"/>
      <c r="EJ172" s="72"/>
      <c r="EK172" s="72"/>
      <c r="EL172" s="72"/>
      <c r="EM172" s="72"/>
      <c r="EN172" s="72"/>
      <c r="EO172" s="72"/>
      <c r="EP172" s="72"/>
      <c r="EQ172" s="72"/>
      <c r="ER172" s="72"/>
      <c r="ES172" s="72"/>
      <c r="ET172" s="72"/>
    </row>
    <row r="173" spans="1:150" ht="20.100000000000001" customHeight="1" x14ac:dyDescent="0.15">
      <c r="A173" s="149">
        <v>15</v>
      </c>
      <c r="B173" s="73"/>
      <c r="C173" s="73"/>
      <c r="D173" s="3" t="s">
        <v>138</v>
      </c>
      <c r="E173" s="2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71"/>
      <c r="AB173" s="71"/>
      <c r="AC173" s="71"/>
      <c r="AD173" s="71"/>
      <c r="AE173" s="71"/>
      <c r="AF173" s="71"/>
      <c r="AG173" s="71"/>
      <c r="AH173" s="71"/>
      <c r="AI173" s="71"/>
      <c r="AJ173" s="71"/>
      <c r="AK173" s="71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1"/>
      <c r="AW173" s="71"/>
      <c r="AX173" s="71"/>
      <c r="AY173" s="71"/>
      <c r="AZ173" s="71"/>
      <c r="BA173" s="71"/>
      <c r="BB173" s="71"/>
      <c r="BC173" s="71"/>
      <c r="BD173" s="71"/>
      <c r="BE173" s="71"/>
      <c r="BF173" s="72"/>
      <c r="BG173" s="72"/>
      <c r="DA173" s="72"/>
      <c r="DB173" s="72"/>
      <c r="DC173" s="72"/>
      <c r="DD173" s="72"/>
      <c r="DE173" s="72"/>
      <c r="DF173" s="72"/>
      <c r="DG173" s="72"/>
      <c r="DH173" s="72"/>
      <c r="DI173" s="72"/>
      <c r="DJ173" s="72"/>
      <c r="DK173" s="72"/>
      <c r="DL173" s="72"/>
      <c r="DM173" s="72"/>
      <c r="DN173" s="72"/>
      <c r="DO173" s="72"/>
      <c r="DP173" s="72"/>
      <c r="DQ173" s="72"/>
      <c r="DR173" s="72"/>
      <c r="DS173" s="72"/>
      <c r="DT173" s="72"/>
      <c r="DU173" s="72"/>
      <c r="DV173" s="72"/>
      <c r="DW173" s="72"/>
      <c r="DX173" s="72"/>
      <c r="DY173" s="72"/>
      <c r="DZ173" s="72"/>
      <c r="EA173" s="72"/>
      <c r="EB173" s="72"/>
      <c r="EC173" s="72"/>
      <c r="ED173" s="72"/>
      <c r="EE173" s="72"/>
      <c r="EF173" s="72"/>
      <c r="EG173" s="72"/>
      <c r="EH173" s="72"/>
      <c r="EI173" s="72"/>
      <c r="EJ173" s="72"/>
      <c r="EK173" s="72"/>
      <c r="EL173" s="72"/>
      <c r="EM173" s="72"/>
      <c r="EN173" s="72"/>
      <c r="EO173" s="72"/>
      <c r="EP173" s="72"/>
      <c r="EQ173" s="72"/>
      <c r="ER173" s="72"/>
      <c r="ES173" s="72"/>
      <c r="ET173" s="72"/>
    </row>
    <row r="174" spans="1:150" ht="20.100000000000001" customHeight="1" x14ac:dyDescent="0.15">
      <c r="A174" s="150"/>
      <c r="B174" s="73"/>
      <c r="C174" s="73"/>
      <c r="D174" s="77" t="e">
        <f>#REF!</f>
        <v>#REF!</v>
      </c>
      <c r="E174" s="25" t="e">
        <f ca="1">IF(egTextCal(D174)&lt;&gt;0, egTextCal(D174),"")</f>
        <v>#NAME?</v>
      </c>
      <c r="F174" s="26" t="e">
        <f ca="1">IF(E174&lt;&gt;"", IF(F173&lt;&gt;"", E174*F173,""),"")</f>
        <v>#NAME?</v>
      </c>
      <c r="G174" s="26" t="e">
        <f ca="1">IF(E174&lt;&gt;"", IF(G173&lt;&gt;"", E174*G173,""),"")</f>
        <v>#NAME?</v>
      </c>
      <c r="H174" s="26" t="e">
        <f ca="1">IF(E174&lt;&gt;"", IF(H173&lt;&gt;"", E174*H173,""),"")</f>
        <v>#NAME?</v>
      </c>
      <c r="I174" s="26" t="e">
        <f ca="1">IF(E174&lt;&gt;"", IF(I173&lt;&gt;"", E174*I173,""),"")</f>
        <v>#NAME?</v>
      </c>
      <c r="J174" s="26" t="e">
        <f ca="1">IF(E174&lt;&gt;"", IF(J173&lt;&gt;"", E174*J173,""),"")</f>
        <v>#NAME?</v>
      </c>
      <c r="K174" s="26" t="e">
        <f ca="1">IF(E174&lt;&gt;"", IF(K173&lt;&gt;"", E174*K173,""),"")</f>
        <v>#NAME?</v>
      </c>
      <c r="L174" s="26" t="e">
        <f ca="1">IF(E174&lt;&gt;"", IF(L173&lt;&gt;"", E174*L173,""),"")</f>
        <v>#NAME?</v>
      </c>
      <c r="M174" s="26" t="e">
        <f ca="1">IF(E174&lt;&gt;"", IF(M173&lt;&gt;"", E174*M173,""),"")</f>
        <v>#NAME?</v>
      </c>
      <c r="N174" s="26" t="e">
        <f ca="1">IF(E174&lt;&gt;"", IF(N173&lt;&gt;"", E174*N173,""),"")</f>
        <v>#NAME?</v>
      </c>
      <c r="O174" s="26" t="e">
        <f ca="1">IF(E174&lt;&gt;"", IF(O173&lt;&gt;"", E174*O173,""),"")</f>
        <v>#NAME?</v>
      </c>
      <c r="P174" s="26" t="e">
        <f ca="1">IF(E174&lt;&gt;"", IF(P173&lt;&gt;"", E174*P173,""),"")</f>
        <v>#NAME?</v>
      </c>
      <c r="Q174" s="26" t="e">
        <f ca="1">IF(E174&lt;&gt;"", IF(Q173&lt;&gt;"", E174*Q173,""),"")</f>
        <v>#NAME?</v>
      </c>
      <c r="R174" s="26" t="e">
        <f ca="1">IF(E174&lt;&gt;"", IF(R173&lt;&gt;"", E174*R173,""),"")</f>
        <v>#NAME?</v>
      </c>
      <c r="S174" s="26" t="e">
        <f ca="1">IF(E174&lt;&gt;"", IF(S173&lt;&gt;"", E174*S173,""),"")</f>
        <v>#NAME?</v>
      </c>
      <c r="T174" s="26" t="e">
        <f ca="1">IF(E174&lt;&gt;"", IF(T173&lt;&gt;"", E174*T173,""),"")</f>
        <v>#NAME?</v>
      </c>
      <c r="U174" s="26" t="e">
        <f ca="1">IF(E174&lt;&gt;"", IF(U173&lt;&gt;"", E174*U173,""),"")</f>
        <v>#NAME?</v>
      </c>
      <c r="V174" s="26" t="e">
        <f ca="1">IF(E174&lt;&gt;"", IF(V173&lt;&gt;"", E174*V173,""),"")</f>
        <v>#NAME?</v>
      </c>
      <c r="W174" s="26" t="e">
        <f ca="1">IF(E174&lt;&gt;"", IF(W173&lt;&gt;"", E174*W173,""),"")</f>
        <v>#NAME?</v>
      </c>
      <c r="X174" s="26" t="e">
        <f ca="1">IF(E174&lt;&gt;"", IF(X173&lt;&gt;"", E174*X173,""),"")</f>
        <v>#NAME?</v>
      </c>
      <c r="Y174" s="26" t="e">
        <f ca="1">IF(E174&lt;&gt;"", IF(Y173&lt;&gt;"", E174*Y173,""),"")</f>
        <v>#NAME?</v>
      </c>
      <c r="Z174" s="26" t="e">
        <f ca="1">IF(E174&lt;&gt;"", IF(Z173&lt;&gt;"", E174*Z173,""),"")</f>
        <v>#NAME?</v>
      </c>
      <c r="AA174" s="14"/>
      <c r="AB174" s="14" t="e">
        <f ca="1">IF(E174&lt;&gt;"", IF(AB173&lt;&gt;"", E174*AB173, ""), "")</f>
        <v>#NAME?</v>
      </c>
      <c r="AC174" s="14" t="e">
        <f ca="1">IF(E174&lt;&gt;"", IF(AC173&lt;&gt;"", E174*AC173, ""), "")</f>
        <v>#NAME?</v>
      </c>
      <c r="AD174" s="14" t="e">
        <f ca="1">IF(E174&lt;&gt;"", IF(AD173&lt;&gt;"", E174*AD173, ""), "")</f>
        <v>#NAME?</v>
      </c>
      <c r="AE174" s="14" t="e">
        <f ca="1">IF(E174&lt;&gt;"", IF(AE173&lt;&gt;"", E174*AE173, ""), "")</f>
        <v>#NAME?</v>
      </c>
      <c r="AF174" s="14" t="e">
        <f ca="1">IF(E174&lt;&gt;"", IF(AF173&lt;&gt;"", E174*AF173, ""), "")</f>
        <v>#NAME?</v>
      </c>
      <c r="AG174" s="14" t="e">
        <f ca="1">IF(E174&lt;&gt;"", IF(AG173&lt;&gt;"", E174*AG173, ""), "")</f>
        <v>#NAME?</v>
      </c>
      <c r="AH174" s="14" t="e">
        <f ca="1">IF(E174&lt;&gt;"", IF(AH173&lt;&gt;"", E174*AH173, ""), "")</f>
        <v>#NAME?</v>
      </c>
      <c r="AI174" s="14" t="e">
        <f ca="1">IF(E174&lt;&gt;"", IF(AI173&lt;&gt;"", E174*AI173, ""), "")</f>
        <v>#NAME?</v>
      </c>
      <c r="AJ174" s="14" t="e">
        <f ca="1">IF(E174&lt;&gt;"", IF(AJ173&lt;&gt;"", E174*AJ173, ""), "")</f>
        <v>#NAME?</v>
      </c>
      <c r="AK174" s="14" t="e">
        <f ca="1">IF(E174&lt;&gt;"", IF(AK173&lt;&gt;"", E174*AK173, ""), "")</f>
        <v>#NAME?</v>
      </c>
      <c r="AL174" s="14" t="e">
        <f ca="1">IF(E174&lt;&gt;"", IF(AL173&lt;&gt;"", E174*AL173, ""), "")</f>
        <v>#NAME?</v>
      </c>
      <c r="AM174" s="14" t="e">
        <f ca="1">IF(E174&lt;&gt;"", IF(AM173&lt;&gt;"", E174*AM173, ""), "")</f>
        <v>#NAME?</v>
      </c>
      <c r="AN174" s="14" t="e">
        <f ca="1">IF(E174&lt;&gt;"", IF(AN173&lt;&gt;"", E174*AN173, ""), "")</f>
        <v>#NAME?</v>
      </c>
      <c r="AO174" s="14" t="e">
        <f ca="1">IF(E174&lt;&gt;"", IF(AO173&lt;&gt;"", E174*AO173, ""), "")</f>
        <v>#NAME?</v>
      </c>
      <c r="AP174" s="14" t="e">
        <f ca="1">IF(E174&lt;&gt;"", IF(AP173&lt;&gt;"", E174*AP173, ""), "")</f>
        <v>#NAME?</v>
      </c>
      <c r="AQ174" s="14" t="e">
        <f ca="1">IF(E174&lt;&gt;"", IF(AQ173&lt;&gt;"", E174*AQ173, ""), "")</f>
        <v>#NAME?</v>
      </c>
      <c r="AR174" s="14" t="e">
        <f ca="1">IF(E174&lt;&gt;"", IF(AR173&lt;&gt;"", E174*AR173, ""), "")</f>
        <v>#NAME?</v>
      </c>
      <c r="AS174" s="14" t="e">
        <f ca="1">IF(E174&lt;&gt;"", IF(AS173&lt;&gt;"", E174*AS173, ""), "")</f>
        <v>#NAME?</v>
      </c>
      <c r="AT174" s="14" t="e">
        <f ca="1">IF(E174&lt;&gt;"", IF(AT173&lt;&gt;"", E174*AT173, ""), "")</f>
        <v>#NAME?</v>
      </c>
      <c r="AU174" s="14" t="e">
        <f ca="1">IF(E174&lt;&gt;"", IF(AU173&lt;&gt;"", E174*AU173, ""), "")</f>
        <v>#NAME?</v>
      </c>
      <c r="AV174" s="14" t="e">
        <f ca="1">IF(E174&lt;&gt;"", IF(AV173&lt;&gt;"", E174*AV173, ""), "")</f>
        <v>#NAME?</v>
      </c>
      <c r="AW174" s="14" t="e">
        <f ca="1">IF(E174&lt;&gt;"", IF(AW173&lt;&gt;"", E174*AW173, ""), "")</f>
        <v>#NAME?</v>
      </c>
      <c r="AX174" s="14" t="e">
        <f ca="1">IF(E174&lt;&gt;"", IF(AX173&lt;&gt;"", E174*AX173, ""), "")</f>
        <v>#NAME?</v>
      </c>
      <c r="AY174" s="14" t="e">
        <f ca="1">IF(E174&lt;&gt;"", IF(AY173&lt;&gt;"", E174*AY173, ""), "")</f>
        <v>#NAME?</v>
      </c>
      <c r="AZ174" s="14" t="e">
        <f ca="1">IF(E174&lt;&gt;"", IF(AZ173&lt;&gt;"", E174*AZ173, ""), "")</f>
        <v>#NAME?</v>
      </c>
      <c r="BA174" s="14" t="e">
        <f ca="1">IF(E174&lt;&gt;"", IF(BA173&lt;&gt;"", E174*BA173, ""), "")</f>
        <v>#NAME?</v>
      </c>
      <c r="BB174" s="14" t="e">
        <f ca="1">IF(E174&lt;&gt;"", IF(BB173&lt;&gt;"", E174*BB173, ""), "")</f>
        <v>#NAME?</v>
      </c>
      <c r="BC174" s="14" t="e">
        <f ca="1">IF(E174&lt;&gt;"", IF(BC173&lt;&gt;"", E174*BC173, ""), "")</f>
        <v>#NAME?</v>
      </c>
      <c r="BD174" s="14" t="e">
        <f ca="1">IF(E174&lt;&gt;"", IF(BD173&lt;&gt;"", E174*BD173, ""), "")</f>
        <v>#NAME?</v>
      </c>
      <c r="BE174" s="14" t="e">
        <f ca="1">IF(E174&lt;&gt;"", IF(BE173&lt;&gt;"", E174*BE173, ""), "")</f>
        <v>#NAME?</v>
      </c>
      <c r="BF174" s="72"/>
      <c r="BG174" s="72"/>
      <c r="DA174" s="72"/>
      <c r="DB174" s="72"/>
      <c r="DC174" s="72"/>
      <c r="DD174" s="72"/>
      <c r="DE174" s="72"/>
      <c r="DF174" s="72"/>
      <c r="DG174" s="72"/>
      <c r="DH174" s="72"/>
      <c r="DI174" s="72"/>
      <c r="DJ174" s="72"/>
      <c r="DK174" s="72"/>
      <c r="DL174" s="72"/>
      <c r="DM174" s="72"/>
      <c r="DN174" s="72"/>
      <c r="DO174" s="72"/>
      <c r="DP174" s="72"/>
      <c r="DQ174" s="72"/>
      <c r="DR174" s="72"/>
      <c r="DS174" s="72"/>
      <c r="DT174" s="72"/>
      <c r="DU174" s="72"/>
      <c r="DV174" s="72"/>
      <c r="DW174" s="72"/>
      <c r="DX174" s="72"/>
      <c r="DY174" s="72"/>
      <c r="DZ174" s="72"/>
      <c r="EA174" s="72"/>
      <c r="EB174" s="72"/>
      <c r="EC174" s="72"/>
      <c r="ED174" s="72"/>
      <c r="EE174" s="72"/>
      <c r="EF174" s="72"/>
      <c r="EG174" s="72"/>
      <c r="EH174" s="72"/>
      <c r="EI174" s="72"/>
      <c r="EJ174" s="72"/>
      <c r="EK174" s="72"/>
      <c r="EL174" s="72"/>
      <c r="EM174" s="72"/>
      <c r="EN174" s="72"/>
      <c r="EO174" s="72"/>
      <c r="EP174" s="72"/>
      <c r="EQ174" s="72"/>
      <c r="ER174" s="72"/>
      <c r="ES174" s="72"/>
      <c r="ET174" s="72"/>
    </row>
    <row r="175" spans="1:150" ht="20.100000000000001" customHeight="1" x14ac:dyDescent="0.15">
      <c r="A175" s="149">
        <v>16</v>
      </c>
      <c r="B175" s="73"/>
      <c r="C175" s="73"/>
      <c r="D175" s="3" t="s">
        <v>143</v>
      </c>
      <c r="E175" s="2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71"/>
      <c r="AB175" s="71"/>
      <c r="AC175" s="71"/>
      <c r="AD175" s="71"/>
      <c r="AE175" s="71"/>
      <c r="AF175" s="71"/>
      <c r="AG175" s="71"/>
      <c r="AH175" s="71"/>
      <c r="AI175" s="71"/>
      <c r="AJ175" s="71"/>
      <c r="AK175" s="71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1"/>
      <c r="AW175" s="71"/>
      <c r="AX175" s="71"/>
      <c r="AY175" s="71"/>
      <c r="AZ175" s="71"/>
      <c r="BA175" s="71"/>
      <c r="BB175" s="71"/>
      <c r="BC175" s="71"/>
      <c r="BD175" s="71"/>
      <c r="BE175" s="71"/>
      <c r="BF175" s="72"/>
      <c r="BG175" s="72"/>
      <c r="DA175" s="72"/>
      <c r="DB175" s="72"/>
      <c r="DC175" s="72"/>
      <c r="DD175" s="72"/>
      <c r="DE175" s="72"/>
      <c r="DF175" s="72"/>
      <c r="DG175" s="72"/>
      <c r="DH175" s="72"/>
      <c r="DI175" s="72"/>
      <c r="DJ175" s="72"/>
      <c r="DK175" s="72"/>
      <c r="DL175" s="72"/>
      <c r="DM175" s="72"/>
      <c r="DN175" s="72"/>
      <c r="DO175" s="72"/>
      <c r="DP175" s="72"/>
      <c r="DQ175" s="72"/>
      <c r="DR175" s="72"/>
      <c r="DS175" s="72"/>
      <c r="DT175" s="72"/>
      <c r="DU175" s="72"/>
      <c r="DV175" s="72"/>
      <c r="DW175" s="72"/>
      <c r="DX175" s="72"/>
      <c r="DY175" s="72"/>
      <c r="DZ175" s="72"/>
      <c r="EA175" s="72"/>
      <c r="EB175" s="72"/>
      <c r="EC175" s="72"/>
      <c r="ED175" s="72"/>
      <c r="EE175" s="72"/>
      <c r="EF175" s="72"/>
      <c r="EG175" s="72"/>
      <c r="EH175" s="72"/>
      <c r="EI175" s="72"/>
      <c r="EJ175" s="72"/>
      <c r="EK175" s="72"/>
      <c r="EL175" s="72"/>
      <c r="EM175" s="72"/>
      <c r="EN175" s="72"/>
      <c r="EO175" s="72"/>
      <c r="EP175" s="72"/>
      <c r="EQ175" s="72"/>
      <c r="ER175" s="72"/>
      <c r="ES175" s="72"/>
      <c r="ET175" s="72"/>
    </row>
    <row r="176" spans="1:150" ht="20.100000000000001" customHeight="1" x14ac:dyDescent="0.15">
      <c r="A176" s="150"/>
      <c r="B176" s="73"/>
      <c r="C176" s="73"/>
      <c r="D176" s="77" t="e">
        <f>#REF!</f>
        <v>#REF!</v>
      </c>
      <c r="E176" s="25" t="e">
        <f ca="1">IF(egTextCal(D176)&lt;&gt;0, egTextCal(D176),"")</f>
        <v>#NAME?</v>
      </c>
      <c r="F176" s="26" t="e">
        <f ca="1">IF(E176&lt;&gt;"", IF(F175&lt;&gt;"", E176*F175,""),"")</f>
        <v>#NAME?</v>
      </c>
      <c r="G176" s="26" t="e">
        <f ca="1">IF(E176&lt;&gt;"", IF(G175&lt;&gt;"", E176*G175,""),"")</f>
        <v>#NAME?</v>
      </c>
      <c r="H176" s="26" t="e">
        <f ca="1">IF(E176&lt;&gt;"", IF(H175&lt;&gt;"", E176*H175,""),"")</f>
        <v>#NAME?</v>
      </c>
      <c r="I176" s="26" t="e">
        <f ca="1">IF(E176&lt;&gt;"", IF(I175&lt;&gt;"", E176*I175,""),"")</f>
        <v>#NAME?</v>
      </c>
      <c r="J176" s="26" t="e">
        <f ca="1">IF(E176&lt;&gt;"", IF(J175&lt;&gt;"", E176*J175,""),"")</f>
        <v>#NAME?</v>
      </c>
      <c r="K176" s="26" t="e">
        <f ca="1">IF(E176&lt;&gt;"", IF(K175&lt;&gt;"", E176*K175,""),"")</f>
        <v>#NAME?</v>
      </c>
      <c r="L176" s="26" t="e">
        <f ca="1">IF(E176&lt;&gt;"", IF(L175&lt;&gt;"", E176*L175,""),"")</f>
        <v>#NAME?</v>
      </c>
      <c r="M176" s="26" t="e">
        <f ca="1">IF(E176&lt;&gt;"", IF(M175&lt;&gt;"", E176*M175,""),"")</f>
        <v>#NAME?</v>
      </c>
      <c r="N176" s="26" t="e">
        <f ca="1">IF(E176&lt;&gt;"", IF(N175&lt;&gt;"", E176*N175,""),"")</f>
        <v>#NAME?</v>
      </c>
      <c r="O176" s="26" t="e">
        <f ca="1">IF(E176&lt;&gt;"", IF(O175&lt;&gt;"", E176*O175,""),"")</f>
        <v>#NAME?</v>
      </c>
      <c r="P176" s="26" t="e">
        <f ca="1">IF(E176&lt;&gt;"", IF(P175&lt;&gt;"", E176*P175,""),"")</f>
        <v>#NAME?</v>
      </c>
      <c r="Q176" s="26" t="e">
        <f ca="1">IF(E176&lt;&gt;"", IF(Q175&lt;&gt;"", E176*Q175,""),"")</f>
        <v>#NAME?</v>
      </c>
      <c r="R176" s="26" t="e">
        <f ca="1">IF(E176&lt;&gt;"", IF(R175&lt;&gt;"", E176*R175,""),"")</f>
        <v>#NAME?</v>
      </c>
      <c r="S176" s="26" t="e">
        <f ca="1">IF(E176&lt;&gt;"", IF(S175&lt;&gt;"", E176*S175,""),"")</f>
        <v>#NAME?</v>
      </c>
      <c r="T176" s="26" t="e">
        <f ca="1">IF(E176&lt;&gt;"", IF(T175&lt;&gt;"", E176*T175,""),"")</f>
        <v>#NAME?</v>
      </c>
      <c r="U176" s="26" t="e">
        <f ca="1">IF(E176&lt;&gt;"", IF(U175&lt;&gt;"", E176*U175,""),"")</f>
        <v>#NAME?</v>
      </c>
      <c r="V176" s="26" t="e">
        <f ca="1">IF(E176&lt;&gt;"", IF(V175&lt;&gt;"", E176*V175,""),"")</f>
        <v>#NAME?</v>
      </c>
      <c r="W176" s="26" t="e">
        <f ca="1">IF(E176&lt;&gt;"", IF(W175&lt;&gt;"", E176*W175,""),"")</f>
        <v>#NAME?</v>
      </c>
      <c r="X176" s="26" t="e">
        <f ca="1">IF(E176&lt;&gt;"", IF(X175&lt;&gt;"", E176*X175,""),"")</f>
        <v>#NAME?</v>
      </c>
      <c r="Y176" s="26" t="e">
        <f ca="1">IF(E176&lt;&gt;"", IF(Y175&lt;&gt;"", E176*Y175,""),"")</f>
        <v>#NAME?</v>
      </c>
      <c r="Z176" s="26" t="e">
        <f ca="1">IF(E176&lt;&gt;"", IF(Z175&lt;&gt;"", E176*Z175,""),"")</f>
        <v>#NAME?</v>
      </c>
      <c r="AA176" s="14"/>
      <c r="AB176" s="14" t="e">
        <f ca="1">IF(E176&lt;&gt;"", IF(AB175&lt;&gt;"", E176*AB175, ""), "")</f>
        <v>#NAME?</v>
      </c>
      <c r="AC176" s="14" t="e">
        <f ca="1">IF(E176&lt;&gt;"", IF(AC175&lt;&gt;"", E176*AC175, ""), "")</f>
        <v>#NAME?</v>
      </c>
      <c r="AD176" s="14" t="e">
        <f ca="1">IF(E176&lt;&gt;"", IF(AD175&lt;&gt;"", E176*AD175, ""), "")</f>
        <v>#NAME?</v>
      </c>
      <c r="AE176" s="14" t="e">
        <f ca="1">IF(E176&lt;&gt;"", IF(AE175&lt;&gt;"", E176*AE175, ""), "")</f>
        <v>#NAME?</v>
      </c>
      <c r="AF176" s="14" t="e">
        <f ca="1">IF(E176&lt;&gt;"", IF(AF175&lt;&gt;"", E176*AF175, ""), "")</f>
        <v>#NAME?</v>
      </c>
      <c r="AG176" s="14" t="e">
        <f ca="1">IF(E176&lt;&gt;"", IF(AG175&lt;&gt;"", E176*AG175, ""), "")</f>
        <v>#NAME?</v>
      </c>
      <c r="AH176" s="14" t="e">
        <f ca="1">IF(E176&lt;&gt;"", IF(AH175&lt;&gt;"", E176*AH175, ""), "")</f>
        <v>#NAME?</v>
      </c>
      <c r="AI176" s="14" t="e">
        <f ca="1">IF(E176&lt;&gt;"", IF(AI175&lt;&gt;"", E176*AI175, ""), "")</f>
        <v>#NAME?</v>
      </c>
      <c r="AJ176" s="14" t="e">
        <f ca="1">IF(E176&lt;&gt;"", IF(AJ175&lt;&gt;"", E176*AJ175, ""), "")</f>
        <v>#NAME?</v>
      </c>
      <c r="AK176" s="14" t="e">
        <f ca="1">IF(E176&lt;&gt;"", IF(AK175&lt;&gt;"", E176*AK175, ""), "")</f>
        <v>#NAME?</v>
      </c>
      <c r="AL176" s="14" t="e">
        <f ca="1">IF(E176&lt;&gt;"", IF(AL175&lt;&gt;"", E176*AL175, ""), "")</f>
        <v>#NAME?</v>
      </c>
      <c r="AM176" s="14" t="e">
        <f ca="1">IF(E176&lt;&gt;"", IF(AM175&lt;&gt;"", E176*AM175, ""), "")</f>
        <v>#NAME?</v>
      </c>
      <c r="AN176" s="14" t="e">
        <f ca="1">IF(E176&lt;&gt;"", IF(AN175&lt;&gt;"", E176*AN175, ""), "")</f>
        <v>#NAME?</v>
      </c>
      <c r="AO176" s="14" t="e">
        <f ca="1">IF(E176&lt;&gt;"", IF(AO175&lt;&gt;"", E176*AO175, ""), "")</f>
        <v>#NAME?</v>
      </c>
      <c r="AP176" s="14" t="e">
        <f ca="1">IF(E176&lt;&gt;"", IF(AP175&lt;&gt;"", E176*AP175, ""), "")</f>
        <v>#NAME?</v>
      </c>
      <c r="AQ176" s="14" t="e">
        <f ca="1">IF(E176&lt;&gt;"", IF(AQ175&lt;&gt;"", E176*AQ175, ""), "")</f>
        <v>#NAME?</v>
      </c>
      <c r="AR176" s="14" t="e">
        <f ca="1">IF(E176&lt;&gt;"", IF(AR175&lt;&gt;"", E176*AR175, ""), "")</f>
        <v>#NAME?</v>
      </c>
      <c r="AS176" s="14" t="e">
        <f ca="1">IF(E176&lt;&gt;"", IF(AS175&lt;&gt;"", E176*AS175, ""), "")</f>
        <v>#NAME?</v>
      </c>
      <c r="AT176" s="14" t="e">
        <f ca="1">IF(E176&lt;&gt;"", IF(AT175&lt;&gt;"", E176*AT175, ""), "")</f>
        <v>#NAME?</v>
      </c>
      <c r="AU176" s="14" t="e">
        <f ca="1">IF(E176&lt;&gt;"", IF(AU175&lt;&gt;"", E176*AU175, ""), "")</f>
        <v>#NAME?</v>
      </c>
      <c r="AV176" s="14" t="e">
        <f ca="1">IF(E176&lt;&gt;"", IF(AV175&lt;&gt;"", E176*AV175, ""), "")</f>
        <v>#NAME?</v>
      </c>
      <c r="AW176" s="14" t="e">
        <f ca="1">IF(E176&lt;&gt;"", IF(AW175&lt;&gt;"", E176*AW175, ""), "")</f>
        <v>#NAME?</v>
      </c>
      <c r="AX176" s="14" t="e">
        <f ca="1">IF(E176&lt;&gt;"", IF(AX175&lt;&gt;"", E176*AX175, ""), "")</f>
        <v>#NAME?</v>
      </c>
      <c r="AY176" s="14" t="e">
        <f ca="1">IF(E176&lt;&gt;"", IF(AY175&lt;&gt;"", E176*AY175, ""), "")</f>
        <v>#NAME?</v>
      </c>
      <c r="AZ176" s="14" t="e">
        <f ca="1">IF(E176&lt;&gt;"", IF(AZ175&lt;&gt;"", E176*AZ175, ""), "")</f>
        <v>#NAME?</v>
      </c>
      <c r="BA176" s="14" t="e">
        <f ca="1">IF(E176&lt;&gt;"", IF(BA175&lt;&gt;"", E176*BA175, ""), "")</f>
        <v>#NAME?</v>
      </c>
      <c r="BB176" s="14" t="e">
        <f ca="1">IF(E176&lt;&gt;"", IF(BB175&lt;&gt;"", E176*BB175, ""), "")</f>
        <v>#NAME?</v>
      </c>
      <c r="BC176" s="14" t="e">
        <f ca="1">IF(E176&lt;&gt;"", IF(BC175&lt;&gt;"", E176*BC175, ""), "")</f>
        <v>#NAME?</v>
      </c>
      <c r="BD176" s="14" t="e">
        <f ca="1">IF(E176&lt;&gt;"", IF(BD175&lt;&gt;"", E176*BD175, ""), "")</f>
        <v>#NAME?</v>
      </c>
      <c r="BE176" s="14" t="e">
        <f ca="1">IF(E176&lt;&gt;"", IF(BE175&lt;&gt;"", E176*BE175, ""), "")</f>
        <v>#NAME?</v>
      </c>
      <c r="BF176" s="72"/>
      <c r="BG176" s="72"/>
      <c r="DA176" s="72"/>
      <c r="DB176" s="72"/>
      <c r="DC176" s="72"/>
      <c r="DD176" s="72"/>
      <c r="DE176" s="72"/>
      <c r="DF176" s="72"/>
      <c r="DG176" s="72"/>
      <c r="DH176" s="72"/>
      <c r="DI176" s="72"/>
      <c r="DJ176" s="72"/>
      <c r="DK176" s="72"/>
      <c r="DL176" s="72"/>
      <c r="DM176" s="72"/>
      <c r="DN176" s="72"/>
      <c r="DO176" s="72"/>
      <c r="DP176" s="72"/>
      <c r="DQ176" s="72"/>
      <c r="DR176" s="72"/>
      <c r="DS176" s="72"/>
      <c r="DT176" s="72"/>
      <c r="DU176" s="72"/>
      <c r="DV176" s="72"/>
      <c r="DW176" s="72"/>
      <c r="DX176" s="72"/>
      <c r="DY176" s="72"/>
      <c r="DZ176" s="72"/>
      <c r="EA176" s="72"/>
      <c r="EB176" s="72"/>
      <c r="EC176" s="72"/>
      <c r="ED176" s="72"/>
      <c r="EE176" s="72"/>
      <c r="EF176" s="72"/>
      <c r="EG176" s="72"/>
      <c r="EH176" s="72"/>
      <c r="EI176" s="72"/>
      <c r="EJ176" s="72"/>
      <c r="EK176" s="72"/>
      <c r="EL176" s="72"/>
      <c r="EM176" s="72"/>
      <c r="EN176" s="72"/>
      <c r="EO176" s="72"/>
      <c r="EP176" s="72"/>
      <c r="EQ176" s="72"/>
      <c r="ER176" s="72"/>
      <c r="ES176" s="72"/>
      <c r="ET176" s="72"/>
    </row>
    <row r="177" spans="1:150" ht="20.100000000000001" customHeight="1" x14ac:dyDescent="0.15">
      <c r="A177" s="149">
        <v>17</v>
      </c>
      <c r="B177" s="73"/>
      <c r="C177" s="73"/>
      <c r="D177" s="3" t="s">
        <v>146</v>
      </c>
      <c r="E177" s="2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71"/>
      <c r="AB177" s="71"/>
      <c r="AC177" s="71"/>
      <c r="AD177" s="71"/>
      <c r="AE177" s="71"/>
      <c r="AF177" s="71"/>
      <c r="AG177" s="71"/>
      <c r="AH177" s="71"/>
      <c r="AI177" s="71"/>
      <c r="AJ177" s="71"/>
      <c r="AK177" s="71"/>
      <c r="AL177" s="71"/>
      <c r="AM177" s="71"/>
      <c r="AN177" s="71"/>
      <c r="AO177" s="71"/>
      <c r="AP177" s="71"/>
      <c r="AQ177" s="71"/>
      <c r="AR177" s="71"/>
      <c r="AS177" s="71"/>
      <c r="AT177" s="71"/>
      <c r="AU177" s="71"/>
      <c r="AV177" s="71"/>
      <c r="AW177" s="71"/>
      <c r="AX177" s="71"/>
      <c r="AY177" s="71"/>
      <c r="AZ177" s="71"/>
      <c r="BA177" s="71"/>
      <c r="BB177" s="71"/>
      <c r="BC177" s="71"/>
      <c r="BD177" s="71"/>
      <c r="BE177" s="71"/>
      <c r="BF177" s="72"/>
      <c r="BG177" s="72"/>
      <c r="DA177" s="72"/>
      <c r="DB177" s="72"/>
      <c r="DC177" s="72"/>
      <c r="DD177" s="72"/>
      <c r="DE177" s="72"/>
      <c r="DF177" s="72"/>
      <c r="DG177" s="72"/>
      <c r="DH177" s="72"/>
      <c r="DI177" s="72"/>
      <c r="DJ177" s="72"/>
      <c r="DK177" s="72"/>
      <c r="DL177" s="72"/>
      <c r="DM177" s="72"/>
      <c r="DN177" s="72"/>
      <c r="DO177" s="72"/>
      <c r="DP177" s="72"/>
      <c r="DQ177" s="72"/>
      <c r="DR177" s="72"/>
      <c r="DS177" s="72"/>
      <c r="DT177" s="72"/>
      <c r="DU177" s="72"/>
      <c r="DV177" s="72"/>
      <c r="DW177" s="72"/>
      <c r="DX177" s="72"/>
      <c r="DY177" s="72"/>
      <c r="DZ177" s="72"/>
      <c r="EA177" s="72"/>
      <c r="EB177" s="72"/>
      <c r="EC177" s="72"/>
      <c r="ED177" s="72"/>
      <c r="EE177" s="72"/>
      <c r="EF177" s="72"/>
      <c r="EG177" s="72"/>
      <c r="EH177" s="72"/>
      <c r="EI177" s="72"/>
      <c r="EJ177" s="72"/>
      <c r="EK177" s="72"/>
      <c r="EL177" s="72"/>
      <c r="EM177" s="72"/>
      <c r="EN177" s="72"/>
      <c r="EO177" s="72"/>
      <c r="EP177" s="72"/>
      <c r="EQ177" s="72"/>
      <c r="ER177" s="72"/>
      <c r="ES177" s="72"/>
      <c r="ET177" s="72"/>
    </row>
    <row r="178" spans="1:150" ht="20.100000000000001" customHeight="1" x14ac:dyDescent="0.15">
      <c r="A178" s="150"/>
      <c r="B178" s="73"/>
      <c r="C178" s="73"/>
      <c r="D178" s="77" t="e">
        <f>#REF!</f>
        <v>#REF!</v>
      </c>
      <c r="E178" s="25" t="e">
        <f ca="1">IF(egTextCal(D178)&lt;&gt;0, egTextCal(D178),"")</f>
        <v>#NAME?</v>
      </c>
      <c r="F178" s="26" t="e">
        <f ca="1">IF(E178&lt;&gt;"", IF(F177&lt;&gt;"", E178*F177,""),"")</f>
        <v>#NAME?</v>
      </c>
      <c r="G178" s="26" t="e">
        <f ca="1">IF(E178&lt;&gt;"", IF(G177&lt;&gt;"", E178*G177,""),"")</f>
        <v>#NAME?</v>
      </c>
      <c r="H178" s="26" t="e">
        <f ca="1">IF(E178&lt;&gt;"", IF(H177&lt;&gt;"", E178*H177,""),"")</f>
        <v>#NAME?</v>
      </c>
      <c r="I178" s="26" t="e">
        <f ca="1">IF(E178&lt;&gt;"", IF(I177&lt;&gt;"", E178*I177,""),"")</f>
        <v>#NAME?</v>
      </c>
      <c r="J178" s="26" t="e">
        <f ca="1">IF(E178&lt;&gt;"", IF(J177&lt;&gt;"", E178*J177,""),"")</f>
        <v>#NAME?</v>
      </c>
      <c r="K178" s="26" t="e">
        <f ca="1">IF(E178&lt;&gt;"", IF(K177&lt;&gt;"", E178*K177,""),"")</f>
        <v>#NAME?</v>
      </c>
      <c r="L178" s="26" t="e">
        <f ca="1">IF(E178&lt;&gt;"", IF(L177&lt;&gt;"", E178*L177,""),"")</f>
        <v>#NAME?</v>
      </c>
      <c r="M178" s="26" t="e">
        <f ca="1">IF(E178&lt;&gt;"", IF(M177&lt;&gt;"", E178*M177,""),"")</f>
        <v>#NAME?</v>
      </c>
      <c r="N178" s="26" t="e">
        <f ca="1">IF(E178&lt;&gt;"", IF(N177&lt;&gt;"", E178*N177,""),"")</f>
        <v>#NAME?</v>
      </c>
      <c r="O178" s="26" t="e">
        <f ca="1">IF(E178&lt;&gt;"", IF(O177&lt;&gt;"", E178*O177,""),"")</f>
        <v>#NAME?</v>
      </c>
      <c r="P178" s="26" t="e">
        <f ca="1">IF(E178&lt;&gt;"", IF(P177&lt;&gt;"", E178*P177,""),"")</f>
        <v>#NAME?</v>
      </c>
      <c r="Q178" s="26" t="e">
        <f ca="1">IF(E178&lt;&gt;"", IF(Q177&lt;&gt;"", E178*Q177,""),"")</f>
        <v>#NAME?</v>
      </c>
      <c r="R178" s="26" t="e">
        <f ca="1">IF(E178&lt;&gt;"", IF(R177&lt;&gt;"", E178*R177,""),"")</f>
        <v>#NAME?</v>
      </c>
      <c r="S178" s="26" t="e">
        <f ca="1">IF(E178&lt;&gt;"", IF(S177&lt;&gt;"", E178*S177,""),"")</f>
        <v>#NAME?</v>
      </c>
      <c r="T178" s="26" t="e">
        <f ca="1">IF(E178&lt;&gt;"", IF(T177&lt;&gt;"", E178*T177,""),"")</f>
        <v>#NAME?</v>
      </c>
      <c r="U178" s="26" t="e">
        <f ca="1">IF(E178&lt;&gt;"", IF(U177&lt;&gt;"", E178*U177,""),"")</f>
        <v>#NAME?</v>
      </c>
      <c r="V178" s="26" t="e">
        <f ca="1">IF(E178&lt;&gt;"", IF(V177&lt;&gt;"", E178*V177,""),"")</f>
        <v>#NAME?</v>
      </c>
      <c r="W178" s="26" t="e">
        <f ca="1">IF(E178&lt;&gt;"", IF(W177&lt;&gt;"", E178*W177,""),"")</f>
        <v>#NAME?</v>
      </c>
      <c r="X178" s="26" t="e">
        <f ca="1">IF(E178&lt;&gt;"", IF(X177&lt;&gt;"", E178*X177,""),"")</f>
        <v>#NAME?</v>
      </c>
      <c r="Y178" s="26" t="e">
        <f ca="1">IF(E178&lt;&gt;"", IF(Y177&lt;&gt;"", E178*Y177,""),"")</f>
        <v>#NAME?</v>
      </c>
      <c r="Z178" s="26" t="e">
        <f ca="1">IF(E178&lt;&gt;"", IF(Z177&lt;&gt;"", E178*Z177,""),"")</f>
        <v>#NAME?</v>
      </c>
      <c r="AA178" s="14"/>
      <c r="AB178" s="14" t="e">
        <f ca="1">IF(E178&lt;&gt;"", IF(AB177&lt;&gt;"", E178*AB177, ""), "")</f>
        <v>#NAME?</v>
      </c>
      <c r="AC178" s="14" t="e">
        <f ca="1">IF(E178&lt;&gt;"", IF(AC177&lt;&gt;"", E178*AC177, ""), "")</f>
        <v>#NAME?</v>
      </c>
      <c r="AD178" s="14" t="e">
        <f ca="1">IF(E178&lt;&gt;"", IF(AD177&lt;&gt;"", E178*AD177, ""), "")</f>
        <v>#NAME?</v>
      </c>
      <c r="AE178" s="14" t="e">
        <f ca="1">IF(E178&lt;&gt;"", IF(AE177&lt;&gt;"", E178*AE177, ""), "")</f>
        <v>#NAME?</v>
      </c>
      <c r="AF178" s="14" t="e">
        <f ca="1">IF(E178&lt;&gt;"", IF(AF177&lt;&gt;"", E178*AF177, ""), "")</f>
        <v>#NAME?</v>
      </c>
      <c r="AG178" s="14" t="e">
        <f ca="1">IF(E178&lt;&gt;"", IF(AG177&lt;&gt;"", E178*AG177, ""), "")</f>
        <v>#NAME?</v>
      </c>
      <c r="AH178" s="14" t="e">
        <f ca="1">IF(E178&lt;&gt;"", IF(AH177&lt;&gt;"", E178*AH177, ""), "")</f>
        <v>#NAME?</v>
      </c>
      <c r="AI178" s="14" t="e">
        <f ca="1">IF(E178&lt;&gt;"", IF(AI177&lt;&gt;"", E178*AI177, ""), "")</f>
        <v>#NAME?</v>
      </c>
      <c r="AJ178" s="14" t="e">
        <f ca="1">IF(E178&lt;&gt;"", IF(AJ177&lt;&gt;"", E178*AJ177, ""), "")</f>
        <v>#NAME?</v>
      </c>
      <c r="AK178" s="14" t="e">
        <f ca="1">IF(E178&lt;&gt;"", IF(AK177&lt;&gt;"", E178*AK177, ""), "")</f>
        <v>#NAME?</v>
      </c>
      <c r="AL178" s="14" t="e">
        <f ca="1">IF(E178&lt;&gt;"", IF(AL177&lt;&gt;"", E178*AL177, ""), "")</f>
        <v>#NAME?</v>
      </c>
      <c r="AM178" s="14" t="e">
        <f ca="1">IF(E178&lt;&gt;"", IF(AM177&lt;&gt;"", E178*AM177, ""), "")</f>
        <v>#NAME?</v>
      </c>
      <c r="AN178" s="14" t="e">
        <f ca="1">IF(E178&lt;&gt;"", IF(AN177&lt;&gt;"", E178*AN177, ""), "")</f>
        <v>#NAME?</v>
      </c>
      <c r="AO178" s="14" t="e">
        <f ca="1">IF(E178&lt;&gt;"", IF(AO177&lt;&gt;"", E178*AO177, ""), "")</f>
        <v>#NAME?</v>
      </c>
      <c r="AP178" s="14" t="e">
        <f ca="1">IF(E178&lt;&gt;"", IF(AP177&lt;&gt;"", E178*AP177, ""), "")</f>
        <v>#NAME?</v>
      </c>
      <c r="AQ178" s="14" t="e">
        <f ca="1">IF(E178&lt;&gt;"", IF(AQ177&lt;&gt;"", E178*AQ177, ""), "")</f>
        <v>#NAME?</v>
      </c>
      <c r="AR178" s="14" t="e">
        <f ca="1">IF(E178&lt;&gt;"", IF(AR177&lt;&gt;"", E178*AR177, ""), "")</f>
        <v>#NAME?</v>
      </c>
      <c r="AS178" s="14" t="e">
        <f ca="1">IF(E178&lt;&gt;"", IF(AS177&lt;&gt;"", E178*AS177, ""), "")</f>
        <v>#NAME?</v>
      </c>
      <c r="AT178" s="14" t="e">
        <f ca="1">IF(E178&lt;&gt;"", IF(AT177&lt;&gt;"", E178*AT177, ""), "")</f>
        <v>#NAME?</v>
      </c>
      <c r="AU178" s="14" t="e">
        <f ca="1">IF(E178&lt;&gt;"", IF(AU177&lt;&gt;"", E178*AU177, ""), "")</f>
        <v>#NAME?</v>
      </c>
      <c r="AV178" s="14" t="e">
        <f ca="1">IF(E178&lt;&gt;"", IF(AV177&lt;&gt;"", E178*AV177, ""), "")</f>
        <v>#NAME?</v>
      </c>
      <c r="AW178" s="14" t="e">
        <f ca="1">IF(E178&lt;&gt;"", IF(AW177&lt;&gt;"", E178*AW177, ""), "")</f>
        <v>#NAME?</v>
      </c>
      <c r="AX178" s="14" t="e">
        <f ca="1">IF(E178&lt;&gt;"", IF(AX177&lt;&gt;"", E178*AX177, ""), "")</f>
        <v>#NAME?</v>
      </c>
      <c r="AY178" s="14" t="e">
        <f ca="1">IF(E178&lt;&gt;"", IF(AY177&lt;&gt;"", E178*AY177, ""), "")</f>
        <v>#NAME?</v>
      </c>
      <c r="AZ178" s="14" t="e">
        <f ca="1">IF(E178&lt;&gt;"", IF(AZ177&lt;&gt;"", E178*AZ177, ""), "")</f>
        <v>#NAME?</v>
      </c>
      <c r="BA178" s="14" t="e">
        <f ca="1">IF(E178&lt;&gt;"", IF(BA177&lt;&gt;"", E178*BA177, ""), "")</f>
        <v>#NAME?</v>
      </c>
      <c r="BB178" s="14" t="e">
        <f ca="1">IF(E178&lt;&gt;"", IF(BB177&lt;&gt;"", E178*BB177, ""), "")</f>
        <v>#NAME?</v>
      </c>
      <c r="BC178" s="14" t="e">
        <f ca="1">IF(E178&lt;&gt;"", IF(BC177&lt;&gt;"", E178*BC177, ""), "")</f>
        <v>#NAME?</v>
      </c>
      <c r="BD178" s="14" t="e">
        <f ca="1">IF(E178&lt;&gt;"", IF(BD177&lt;&gt;"", E178*BD177, ""), "")</f>
        <v>#NAME?</v>
      </c>
      <c r="BE178" s="14" t="e">
        <f ca="1">IF(E178&lt;&gt;"", IF(BE177&lt;&gt;"", E178*BE177, ""), "")</f>
        <v>#NAME?</v>
      </c>
      <c r="BF178" s="72"/>
      <c r="BG178" s="72"/>
      <c r="DA178" s="72"/>
      <c r="DB178" s="72"/>
      <c r="DC178" s="72"/>
      <c r="DD178" s="72"/>
      <c r="DE178" s="72"/>
      <c r="DF178" s="72"/>
      <c r="DG178" s="72"/>
      <c r="DH178" s="72"/>
      <c r="DI178" s="72"/>
      <c r="DJ178" s="72"/>
      <c r="DK178" s="72"/>
      <c r="DL178" s="72"/>
      <c r="DM178" s="72"/>
      <c r="DN178" s="72"/>
      <c r="DO178" s="72"/>
      <c r="DP178" s="72"/>
      <c r="DQ178" s="72"/>
      <c r="DR178" s="72"/>
      <c r="DS178" s="72"/>
      <c r="DT178" s="72"/>
      <c r="DU178" s="72"/>
      <c r="DV178" s="72"/>
      <c r="DW178" s="72"/>
      <c r="DX178" s="72"/>
      <c r="DY178" s="72"/>
      <c r="DZ178" s="72"/>
      <c r="EA178" s="72"/>
      <c r="EB178" s="72"/>
      <c r="EC178" s="72"/>
      <c r="ED178" s="72"/>
      <c r="EE178" s="72"/>
      <c r="EF178" s="72"/>
      <c r="EG178" s="72"/>
      <c r="EH178" s="72"/>
      <c r="EI178" s="72"/>
      <c r="EJ178" s="72"/>
      <c r="EK178" s="72"/>
      <c r="EL178" s="72"/>
      <c r="EM178" s="72"/>
      <c r="EN178" s="72"/>
      <c r="EO178" s="72"/>
      <c r="EP178" s="72"/>
      <c r="EQ178" s="72"/>
      <c r="ER178" s="72"/>
      <c r="ES178" s="72"/>
      <c r="ET178" s="72"/>
    </row>
    <row r="179" spans="1:150" ht="20.100000000000001" customHeight="1" x14ac:dyDescent="0.15">
      <c r="A179" s="149">
        <v>18</v>
      </c>
      <c r="B179" s="73"/>
      <c r="C179" s="73"/>
      <c r="D179" s="3"/>
      <c r="E179" s="2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1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1"/>
      <c r="AW179" s="71"/>
      <c r="AX179" s="71"/>
      <c r="AY179" s="71"/>
      <c r="AZ179" s="71"/>
      <c r="BA179" s="71"/>
      <c r="BB179" s="71"/>
      <c r="BC179" s="71"/>
      <c r="BD179" s="71"/>
      <c r="BE179" s="71"/>
      <c r="BF179" s="72"/>
      <c r="BG179" s="72"/>
      <c r="DA179" s="72"/>
      <c r="DB179" s="72"/>
      <c r="DC179" s="72"/>
      <c r="DD179" s="72"/>
      <c r="DE179" s="72"/>
      <c r="DF179" s="72"/>
      <c r="DG179" s="72"/>
      <c r="DH179" s="72"/>
      <c r="DI179" s="72"/>
      <c r="DJ179" s="72"/>
      <c r="DK179" s="72"/>
      <c r="DL179" s="72"/>
      <c r="DM179" s="72"/>
      <c r="DN179" s="72"/>
      <c r="DO179" s="72"/>
      <c r="DP179" s="72"/>
      <c r="DQ179" s="72"/>
      <c r="DR179" s="72"/>
      <c r="DS179" s="72"/>
      <c r="DT179" s="72"/>
      <c r="DU179" s="72"/>
      <c r="DV179" s="72"/>
      <c r="DW179" s="72"/>
      <c r="DX179" s="72"/>
      <c r="DY179" s="72"/>
      <c r="DZ179" s="72"/>
      <c r="EA179" s="72"/>
      <c r="EB179" s="72"/>
      <c r="EC179" s="72"/>
      <c r="ED179" s="72"/>
      <c r="EE179" s="72"/>
      <c r="EF179" s="72"/>
      <c r="EG179" s="72"/>
      <c r="EH179" s="72"/>
      <c r="EI179" s="72"/>
      <c r="EJ179" s="72"/>
      <c r="EK179" s="72"/>
      <c r="EL179" s="72"/>
      <c r="EM179" s="72"/>
      <c r="EN179" s="72"/>
      <c r="EO179" s="72"/>
      <c r="EP179" s="72"/>
      <c r="EQ179" s="72"/>
      <c r="ER179" s="72"/>
      <c r="ES179" s="72"/>
      <c r="ET179" s="72"/>
    </row>
    <row r="180" spans="1:150" ht="20.100000000000001" customHeight="1" x14ac:dyDescent="0.15">
      <c r="A180" s="150"/>
      <c r="B180" s="73"/>
      <c r="C180" s="73"/>
      <c r="D180" s="32"/>
      <c r="E180" s="25" t="str">
        <f>IF(egTextCal(D180)&lt;&gt;0, egTextCal(D180),"")</f>
        <v/>
      </c>
      <c r="F180" s="26" t="str">
        <f>IF(E180&lt;&gt;"", IF(F179&lt;&gt;"", E180*F179,""),"")</f>
        <v/>
      </c>
      <c r="G180" s="26" t="str">
        <f>IF(E180&lt;&gt;"", IF(G179&lt;&gt;"", E180*G179,""),"")</f>
        <v/>
      </c>
      <c r="H180" s="26" t="str">
        <f>IF(E180&lt;&gt;"", IF(H179&lt;&gt;"", E180*H179,""),"")</f>
        <v/>
      </c>
      <c r="I180" s="26" t="str">
        <f>IF(E180&lt;&gt;"", IF(I179&lt;&gt;"", E180*I179,""),"")</f>
        <v/>
      </c>
      <c r="J180" s="26" t="str">
        <f>IF(E180&lt;&gt;"", IF(J179&lt;&gt;"", E180*J179,""),"")</f>
        <v/>
      </c>
      <c r="K180" s="26" t="str">
        <f>IF(E180&lt;&gt;"", IF(K179&lt;&gt;"", E180*K179,""),"")</f>
        <v/>
      </c>
      <c r="L180" s="26" t="str">
        <f>IF(E180&lt;&gt;"", IF(L179&lt;&gt;"", E180*L179,""),"")</f>
        <v/>
      </c>
      <c r="M180" s="26" t="str">
        <f>IF(E180&lt;&gt;"", IF(M179&lt;&gt;"", E180*M179,""),"")</f>
        <v/>
      </c>
      <c r="N180" s="26" t="str">
        <f>IF(E180&lt;&gt;"", IF(N179&lt;&gt;"", E180*N179,""),"")</f>
        <v/>
      </c>
      <c r="O180" s="26" t="str">
        <f>IF(E180&lt;&gt;"", IF(O179&lt;&gt;"", E180*O179,""),"")</f>
        <v/>
      </c>
      <c r="P180" s="26" t="str">
        <f>IF(E180&lt;&gt;"", IF(P179&lt;&gt;"", E180*P179,""),"")</f>
        <v/>
      </c>
      <c r="Q180" s="26" t="str">
        <f>IF(E180&lt;&gt;"", IF(Q179&lt;&gt;"", E180*Q179,""),"")</f>
        <v/>
      </c>
      <c r="R180" s="26" t="str">
        <f>IF(E180&lt;&gt;"", IF(R179&lt;&gt;"", E180*R179,""),"")</f>
        <v/>
      </c>
      <c r="S180" s="26" t="str">
        <f>IF(E180&lt;&gt;"", IF(S179&lt;&gt;"", E180*S179,""),"")</f>
        <v/>
      </c>
      <c r="T180" s="26" t="str">
        <f>IF(E180&lt;&gt;"", IF(T179&lt;&gt;"", E180*T179,""),"")</f>
        <v/>
      </c>
      <c r="U180" s="26" t="str">
        <f>IF(E180&lt;&gt;"", IF(U179&lt;&gt;"", E180*U179,""),"")</f>
        <v/>
      </c>
      <c r="V180" s="26" t="str">
        <f>IF(E180&lt;&gt;"", IF(V179&lt;&gt;"", E180*V179,""),"")</f>
        <v/>
      </c>
      <c r="W180" s="26" t="str">
        <f>IF(E180&lt;&gt;"", IF(W179&lt;&gt;"", E180*W179,""),"")</f>
        <v/>
      </c>
      <c r="X180" s="26" t="str">
        <f>IF(E180&lt;&gt;"", IF(X179&lt;&gt;"", E180*X179,""),"")</f>
        <v/>
      </c>
      <c r="Y180" s="26" t="str">
        <f>IF(E180&lt;&gt;"", IF(Y179&lt;&gt;"", E180*Y179,""),"")</f>
        <v/>
      </c>
      <c r="Z180" s="26" t="str">
        <f>IF(E180&lt;&gt;"", IF(Z179&lt;&gt;"", E180*Z179,""),"")</f>
        <v/>
      </c>
      <c r="AA180" s="14"/>
      <c r="AB180" s="14" t="str">
        <f>IF(E180&lt;&gt;"", IF(AB179&lt;&gt;"", E180*AB179, ""), "")</f>
        <v/>
      </c>
      <c r="AC180" s="14" t="str">
        <f>IF(E180&lt;&gt;"", IF(AC179&lt;&gt;"", E180*AC179, ""), "")</f>
        <v/>
      </c>
      <c r="AD180" s="14" t="str">
        <f>IF(E180&lt;&gt;"", IF(AD179&lt;&gt;"", E180*AD179, ""), "")</f>
        <v/>
      </c>
      <c r="AE180" s="14" t="str">
        <f>IF(E180&lt;&gt;"", IF(AE179&lt;&gt;"", E180*AE179, ""), "")</f>
        <v/>
      </c>
      <c r="AF180" s="14" t="str">
        <f>IF(E180&lt;&gt;"", IF(AF179&lt;&gt;"", E180*AF179, ""), "")</f>
        <v/>
      </c>
      <c r="AG180" s="14" t="str">
        <f>IF(E180&lt;&gt;"", IF(AG179&lt;&gt;"", E180*AG179, ""), "")</f>
        <v/>
      </c>
      <c r="AH180" s="14" t="str">
        <f>IF(E180&lt;&gt;"", IF(AH179&lt;&gt;"", E180*AH179, ""), "")</f>
        <v/>
      </c>
      <c r="AI180" s="14" t="str">
        <f>IF(E180&lt;&gt;"", IF(AI179&lt;&gt;"", E180*AI179, ""), "")</f>
        <v/>
      </c>
      <c r="AJ180" s="14" t="str">
        <f>IF(E180&lt;&gt;"", IF(AJ179&lt;&gt;"", E180*AJ179, ""), "")</f>
        <v/>
      </c>
      <c r="AK180" s="14" t="str">
        <f>IF(E180&lt;&gt;"", IF(AK179&lt;&gt;"", E180*AK179, ""), "")</f>
        <v/>
      </c>
      <c r="AL180" s="14" t="str">
        <f>IF(E180&lt;&gt;"", IF(AL179&lt;&gt;"", E180*AL179, ""), "")</f>
        <v/>
      </c>
      <c r="AM180" s="14" t="str">
        <f>IF(E180&lt;&gt;"", IF(AM179&lt;&gt;"", E180*AM179, ""), "")</f>
        <v/>
      </c>
      <c r="AN180" s="14" t="str">
        <f>IF(E180&lt;&gt;"", IF(AN179&lt;&gt;"", E180*AN179, ""), "")</f>
        <v/>
      </c>
      <c r="AO180" s="14" t="str">
        <f>IF(E180&lt;&gt;"", IF(AO179&lt;&gt;"", E180*AO179, ""), "")</f>
        <v/>
      </c>
      <c r="AP180" s="14" t="str">
        <f>IF(E180&lt;&gt;"", IF(AP179&lt;&gt;"", E180*AP179, ""), "")</f>
        <v/>
      </c>
      <c r="AQ180" s="14" t="str">
        <f>IF(E180&lt;&gt;"", IF(AQ179&lt;&gt;"", E180*AQ179, ""), "")</f>
        <v/>
      </c>
      <c r="AR180" s="14" t="str">
        <f>IF(E180&lt;&gt;"", IF(AR179&lt;&gt;"", E180*AR179, ""), "")</f>
        <v/>
      </c>
      <c r="AS180" s="14" t="str">
        <f>IF(E180&lt;&gt;"", IF(AS179&lt;&gt;"", E180*AS179, ""), "")</f>
        <v/>
      </c>
      <c r="AT180" s="14" t="str">
        <f>IF(E180&lt;&gt;"", IF(AT179&lt;&gt;"", E180*AT179, ""), "")</f>
        <v/>
      </c>
      <c r="AU180" s="14" t="str">
        <f>IF(E180&lt;&gt;"", IF(AU179&lt;&gt;"", E180*AU179, ""), "")</f>
        <v/>
      </c>
      <c r="AV180" s="14" t="str">
        <f>IF(E180&lt;&gt;"", IF(AV179&lt;&gt;"", E180*AV179, ""), "")</f>
        <v/>
      </c>
      <c r="AW180" s="14" t="str">
        <f>IF(E180&lt;&gt;"", IF(AW179&lt;&gt;"", E180*AW179, ""), "")</f>
        <v/>
      </c>
      <c r="AX180" s="14" t="str">
        <f>IF(E180&lt;&gt;"", IF(AX179&lt;&gt;"", E180*AX179, ""), "")</f>
        <v/>
      </c>
      <c r="AY180" s="14" t="str">
        <f>IF(E180&lt;&gt;"", IF(AY179&lt;&gt;"", E180*AY179, ""), "")</f>
        <v/>
      </c>
      <c r="AZ180" s="14" t="str">
        <f>IF(E180&lt;&gt;"", IF(AZ179&lt;&gt;"", E180*AZ179, ""), "")</f>
        <v/>
      </c>
      <c r="BA180" s="14" t="str">
        <f>IF(E180&lt;&gt;"", IF(BA179&lt;&gt;"", E180*BA179, ""), "")</f>
        <v/>
      </c>
      <c r="BB180" s="14" t="str">
        <f>IF(E180&lt;&gt;"", IF(BB179&lt;&gt;"", E180*BB179, ""), "")</f>
        <v/>
      </c>
      <c r="BC180" s="14" t="str">
        <f>IF(E180&lt;&gt;"", IF(BC179&lt;&gt;"", E180*BC179, ""), "")</f>
        <v/>
      </c>
      <c r="BD180" s="14" t="str">
        <f>IF(E180&lt;&gt;"", IF(BD179&lt;&gt;"", E180*BD179, ""), "")</f>
        <v/>
      </c>
      <c r="BE180" s="14" t="str">
        <f>IF(E180&lt;&gt;"", IF(BE179&lt;&gt;"", E180*BE179, ""), "")</f>
        <v/>
      </c>
      <c r="BF180" s="72"/>
      <c r="BG180" s="72"/>
      <c r="DA180" s="72"/>
      <c r="DB180" s="72"/>
      <c r="DC180" s="72"/>
      <c r="DD180" s="72"/>
      <c r="DE180" s="72"/>
      <c r="DF180" s="72"/>
      <c r="DG180" s="72"/>
      <c r="DH180" s="72"/>
      <c r="DI180" s="72"/>
      <c r="DJ180" s="72"/>
      <c r="DK180" s="72"/>
      <c r="DL180" s="72"/>
      <c r="DM180" s="72"/>
      <c r="DN180" s="72"/>
      <c r="DO180" s="72"/>
      <c r="DP180" s="72"/>
      <c r="DQ180" s="72"/>
      <c r="DR180" s="72"/>
      <c r="DS180" s="72"/>
      <c r="DT180" s="72"/>
      <c r="DU180" s="72"/>
      <c r="DV180" s="72"/>
      <c r="DW180" s="72"/>
      <c r="DX180" s="72"/>
      <c r="DY180" s="72"/>
      <c r="DZ180" s="72"/>
      <c r="EA180" s="72"/>
      <c r="EB180" s="72"/>
      <c r="EC180" s="72"/>
      <c r="ED180" s="72"/>
      <c r="EE180" s="72"/>
      <c r="EF180" s="72"/>
      <c r="EG180" s="72"/>
      <c r="EH180" s="72"/>
      <c r="EI180" s="72"/>
      <c r="EJ180" s="72"/>
      <c r="EK180" s="72"/>
      <c r="EL180" s="72"/>
      <c r="EM180" s="72"/>
      <c r="EN180" s="72"/>
      <c r="EO180" s="72"/>
      <c r="EP180" s="72"/>
      <c r="EQ180" s="72"/>
      <c r="ER180" s="72"/>
      <c r="ES180" s="72"/>
      <c r="ET180" s="72"/>
    </row>
    <row r="181" spans="1:150" ht="20.100000000000001" customHeight="1" x14ac:dyDescent="0.15">
      <c r="A181" s="149">
        <v>19</v>
      </c>
      <c r="B181" s="73"/>
      <c r="C181" s="73"/>
      <c r="D181" s="3" t="s">
        <v>165</v>
      </c>
      <c r="E181" s="2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71"/>
      <c r="AB181" s="71"/>
      <c r="AC181" s="71"/>
      <c r="AD181" s="71"/>
      <c r="AE181" s="71"/>
      <c r="AF181" s="71"/>
      <c r="AG181" s="71"/>
      <c r="AH181" s="71"/>
      <c r="AI181" s="71"/>
      <c r="AJ181" s="71"/>
      <c r="AK181" s="71"/>
      <c r="AL181" s="71"/>
      <c r="AM181" s="71"/>
      <c r="AN181" s="71"/>
      <c r="AO181" s="71"/>
      <c r="AP181" s="71"/>
      <c r="AQ181" s="71"/>
      <c r="AR181" s="71"/>
      <c r="AS181" s="71"/>
      <c r="AT181" s="71"/>
      <c r="AU181" s="71"/>
      <c r="AV181" s="71"/>
      <c r="AW181" s="71"/>
      <c r="AX181" s="71"/>
      <c r="AY181" s="71"/>
      <c r="AZ181" s="71"/>
      <c r="BA181" s="71"/>
      <c r="BB181" s="71"/>
      <c r="BC181" s="71"/>
      <c r="BD181" s="71"/>
      <c r="BE181" s="71"/>
      <c r="BF181" s="72"/>
      <c r="BG181" s="72"/>
      <c r="DA181" s="72"/>
      <c r="DB181" s="72"/>
      <c r="DC181" s="72"/>
      <c r="DD181" s="72"/>
      <c r="DE181" s="72"/>
      <c r="DF181" s="72"/>
      <c r="DG181" s="72"/>
      <c r="DH181" s="72"/>
      <c r="DI181" s="72"/>
      <c r="DJ181" s="72"/>
      <c r="DK181" s="72"/>
      <c r="DL181" s="72"/>
      <c r="DM181" s="72"/>
      <c r="DN181" s="72"/>
      <c r="DO181" s="72"/>
      <c r="DP181" s="72"/>
      <c r="DQ181" s="72"/>
      <c r="DR181" s="72"/>
      <c r="DS181" s="72"/>
      <c r="DT181" s="72"/>
      <c r="DU181" s="72"/>
      <c r="DV181" s="72"/>
      <c r="DW181" s="72"/>
      <c r="DX181" s="72"/>
      <c r="DY181" s="72"/>
      <c r="DZ181" s="72"/>
      <c r="EA181" s="72"/>
      <c r="EB181" s="72"/>
      <c r="EC181" s="72"/>
      <c r="ED181" s="72"/>
      <c r="EE181" s="72"/>
      <c r="EF181" s="72"/>
      <c r="EG181" s="72"/>
      <c r="EH181" s="72"/>
      <c r="EI181" s="72"/>
      <c r="EJ181" s="72"/>
      <c r="EK181" s="72"/>
      <c r="EL181" s="72"/>
      <c r="EM181" s="72"/>
      <c r="EN181" s="72"/>
      <c r="EO181" s="72"/>
      <c r="EP181" s="72"/>
      <c r="EQ181" s="72"/>
      <c r="ER181" s="72"/>
      <c r="ES181" s="72"/>
      <c r="ET181" s="72"/>
    </row>
    <row r="182" spans="1:150" ht="20.100000000000001" customHeight="1" x14ac:dyDescent="0.15">
      <c r="A182" s="150"/>
      <c r="B182" s="73"/>
      <c r="C182" s="73"/>
      <c r="D182" s="32"/>
      <c r="E182" s="25" t="str">
        <f>IF(egTextCal(D182)&lt;&gt;0, egTextCal(D182),"")</f>
        <v/>
      </c>
      <c r="F182" s="26" t="str">
        <f>IF(E182&lt;&gt;"", IF(F181&lt;&gt;"", E182*F181,""),"")</f>
        <v/>
      </c>
      <c r="G182" s="26" t="str">
        <f>IF(E182&lt;&gt;"", IF(G181&lt;&gt;"", E182*G181,""),"")</f>
        <v/>
      </c>
      <c r="H182" s="26" t="str">
        <f>IF(E182&lt;&gt;"", IF(H181&lt;&gt;"", E182*H181,""),"")</f>
        <v/>
      </c>
      <c r="I182" s="26" t="str">
        <f>IF(E182&lt;&gt;"", IF(I181&lt;&gt;"", E182*I181,""),"")</f>
        <v/>
      </c>
      <c r="J182" s="26" t="str">
        <f>IF(E182&lt;&gt;"", IF(J181&lt;&gt;"", E182*J181,""),"")</f>
        <v/>
      </c>
      <c r="K182" s="26" t="str">
        <f>IF(E182&lt;&gt;"", IF(K181&lt;&gt;"", E182*K181,""),"")</f>
        <v/>
      </c>
      <c r="L182" s="26" t="str">
        <f>IF(E182&lt;&gt;"", IF(L181&lt;&gt;"", E182*L181,""),"")</f>
        <v/>
      </c>
      <c r="M182" s="26" t="str">
        <f>IF(E182&lt;&gt;"", IF(M181&lt;&gt;"", E182*M181,""),"")</f>
        <v/>
      </c>
      <c r="N182" s="26" t="str">
        <f>IF(E182&lt;&gt;"", IF(N181&lt;&gt;"", E182*N181,""),"")</f>
        <v/>
      </c>
      <c r="O182" s="26" t="str">
        <f>IF(E182&lt;&gt;"", IF(O181&lt;&gt;"", E182*O181,""),"")</f>
        <v/>
      </c>
      <c r="P182" s="26" t="str">
        <f>IF(E182&lt;&gt;"", IF(P181&lt;&gt;"", E182*P181,""),"")</f>
        <v/>
      </c>
      <c r="Q182" s="26" t="str">
        <f>IF(E182&lt;&gt;"", IF(Q181&lt;&gt;"", E182*Q181,""),"")</f>
        <v/>
      </c>
      <c r="R182" s="26" t="str">
        <f>IF(E182&lt;&gt;"", IF(R181&lt;&gt;"", E182*R181,""),"")</f>
        <v/>
      </c>
      <c r="S182" s="26" t="str">
        <f>IF(E182&lt;&gt;"", IF(S181&lt;&gt;"", E182*S181,""),"")</f>
        <v/>
      </c>
      <c r="T182" s="26" t="str">
        <f>IF(E182&lt;&gt;"", IF(T181&lt;&gt;"", E182*T181,""),"")</f>
        <v/>
      </c>
      <c r="U182" s="26" t="str">
        <f>IF(E182&lt;&gt;"", IF(U181&lt;&gt;"", E182*U181,""),"")</f>
        <v/>
      </c>
      <c r="V182" s="26" t="str">
        <f>IF(E182&lt;&gt;"", IF(V181&lt;&gt;"", E182*V181,""),"")</f>
        <v/>
      </c>
      <c r="W182" s="26" t="str">
        <f>IF(E182&lt;&gt;"", IF(W181&lt;&gt;"", E182*W181,""),"")</f>
        <v/>
      </c>
      <c r="X182" s="26" t="str">
        <f>IF(E182&lt;&gt;"", IF(X181&lt;&gt;"", E182*X181,""),"")</f>
        <v/>
      </c>
      <c r="Y182" s="26" t="str">
        <f>IF(E182&lt;&gt;"", IF(Y181&lt;&gt;"", E182*Y181,""),"")</f>
        <v/>
      </c>
      <c r="Z182" s="26" t="str">
        <f>IF(E182&lt;&gt;"", IF(Z181&lt;&gt;"", E182*Z181,""),"")</f>
        <v/>
      </c>
      <c r="AA182" s="14"/>
      <c r="AB182" s="14" t="str">
        <f>IF(E182&lt;&gt;"", IF(AB181&lt;&gt;"", E182*AB181, ""), "")</f>
        <v/>
      </c>
      <c r="AC182" s="14" t="str">
        <f>IF(E182&lt;&gt;"", IF(AC181&lt;&gt;"", E182*AC181, ""), "")</f>
        <v/>
      </c>
      <c r="AD182" s="14" t="str">
        <f>IF(E182&lt;&gt;"", IF(AD181&lt;&gt;"", E182*AD181, ""), "")</f>
        <v/>
      </c>
      <c r="AE182" s="14" t="str">
        <f>IF(E182&lt;&gt;"", IF(AE181&lt;&gt;"", E182*AE181, ""), "")</f>
        <v/>
      </c>
      <c r="AF182" s="14" t="str">
        <f>IF(E182&lt;&gt;"", IF(AF181&lt;&gt;"", E182*AF181, ""), "")</f>
        <v/>
      </c>
      <c r="AG182" s="14" t="str">
        <f>IF(E182&lt;&gt;"", IF(AG181&lt;&gt;"", E182*AG181, ""), "")</f>
        <v/>
      </c>
      <c r="AH182" s="14" t="str">
        <f>IF(E182&lt;&gt;"", IF(AH181&lt;&gt;"", E182*AH181, ""), "")</f>
        <v/>
      </c>
      <c r="AI182" s="14" t="str">
        <f>IF(E182&lt;&gt;"", IF(AI181&lt;&gt;"", E182*AI181, ""), "")</f>
        <v/>
      </c>
      <c r="AJ182" s="14" t="str">
        <f>IF(E182&lt;&gt;"", IF(AJ181&lt;&gt;"", E182*AJ181, ""), "")</f>
        <v/>
      </c>
      <c r="AK182" s="14" t="str">
        <f>IF(E182&lt;&gt;"", IF(AK181&lt;&gt;"", E182*AK181, ""), "")</f>
        <v/>
      </c>
      <c r="AL182" s="14" t="str">
        <f>IF(E182&lt;&gt;"", IF(AL181&lt;&gt;"", E182*AL181, ""), "")</f>
        <v/>
      </c>
      <c r="AM182" s="14" t="str">
        <f>IF(E182&lt;&gt;"", IF(AM181&lt;&gt;"", E182*AM181, ""), "")</f>
        <v/>
      </c>
      <c r="AN182" s="14" t="str">
        <f>IF(E182&lt;&gt;"", IF(AN181&lt;&gt;"", E182*AN181, ""), "")</f>
        <v/>
      </c>
      <c r="AO182" s="14" t="str">
        <f>IF(E182&lt;&gt;"", IF(AO181&lt;&gt;"", E182*AO181, ""), "")</f>
        <v/>
      </c>
      <c r="AP182" s="14" t="str">
        <f>IF(E182&lt;&gt;"", IF(AP181&lt;&gt;"", E182*AP181, ""), "")</f>
        <v/>
      </c>
      <c r="AQ182" s="14" t="str">
        <f>IF(E182&lt;&gt;"", IF(AQ181&lt;&gt;"", E182*AQ181, ""), "")</f>
        <v/>
      </c>
      <c r="AR182" s="14" t="str">
        <f>IF(E182&lt;&gt;"", IF(AR181&lt;&gt;"", E182*AR181, ""), "")</f>
        <v/>
      </c>
      <c r="AS182" s="14" t="str">
        <f>IF(E182&lt;&gt;"", IF(AS181&lt;&gt;"", E182*AS181, ""), "")</f>
        <v/>
      </c>
      <c r="AT182" s="14" t="str">
        <f>IF(E182&lt;&gt;"", IF(AT181&lt;&gt;"", E182*AT181, ""), "")</f>
        <v/>
      </c>
      <c r="AU182" s="14" t="str">
        <f>IF(E182&lt;&gt;"", IF(AU181&lt;&gt;"", E182*AU181, ""), "")</f>
        <v/>
      </c>
      <c r="AV182" s="14" t="str">
        <f>IF(E182&lt;&gt;"", IF(AV181&lt;&gt;"", E182*AV181, ""), "")</f>
        <v/>
      </c>
      <c r="AW182" s="14" t="str">
        <f>IF(E182&lt;&gt;"", IF(AW181&lt;&gt;"", E182*AW181, ""), "")</f>
        <v/>
      </c>
      <c r="AX182" s="14" t="str">
        <f>IF(E182&lt;&gt;"", IF(AX181&lt;&gt;"", E182*AX181, ""), "")</f>
        <v/>
      </c>
      <c r="AY182" s="14" t="str">
        <f>IF(E182&lt;&gt;"", IF(AY181&lt;&gt;"", E182*AY181, ""), "")</f>
        <v/>
      </c>
      <c r="AZ182" s="14" t="str">
        <f>IF(E182&lt;&gt;"", IF(AZ181&lt;&gt;"", E182*AZ181, ""), "")</f>
        <v/>
      </c>
      <c r="BA182" s="14" t="str">
        <f>IF(E182&lt;&gt;"", IF(BA181&lt;&gt;"", E182*BA181, ""), "")</f>
        <v/>
      </c>
      <c r="BB182" s="14" t="str">
        <f>IF(E182&lt;&gt;"", IF(BB181&lt;&gt;"", E182*BB181, ""), "")</f>
        <v/>
      </c>
      <c r="BC182" s="14" t="str">
        <f>IF(E182&lt;&gt;"", IF(BC181&lt;&gt;"", E182*BC181, ""), "")</f>
        <v/>
      </c>
      <c r="BD182" s="14" t="str">
        <f>IF(E182&lt;&gt;"", IF(BD181&lt;&gt;"", E182*BD181, ""), "")</f>
        <v/>
      </c>
      <c r="BE182" s="14" t="str">
        <f>IF(E182&lt;&gt;"", IF(BE181&lt;&gt;"", E182*BE181, ""), "")</f>
        <v/>
      </c>
      <c r="BF182" s="72"/>
      <c r="BG182" s="72"/>
      <c r="DA182" s="72"/>
      <c r="DB182" s="72"/>
      <c r="DC182" s="72"/>
      <c r="DD182" s="72"/>
      <c r="DE182" s="72"/>
      <c r="DF182" s="72"/>
      <c r="DG182" s="72"/>
      <c r="DH182" s="72"/>
      <c r="DI182" s="72"/>
      <c r="DJ182" s="72"/>
      <c r="DK182" s="72"/>
      <c r="DL182" s="72"/>
      <c r="DM182" s="72"/>
      <c r="DN182" s="72"/>
      <c r="DO182" s="72"/>
      <c r="DP182" s="72"/>
      <c r="DQ182" s="72"/>
      <c r="DR182" s="72"/>
      <c r="DS182" s="72"/>
      <c r="DT182" s="72"/>
      <c r="DU182" s="72"/>
      <c r="DV182" s="72"/>
      <c r="DW182" s="72"/>
      <c r="DX182" s="72"/>
      <c r="DY182" s="72"/>
      <c r="DZ182" s="72"/>
      <c r="EA182" s="72"/>
      <c r="EB182" s="72"/>
      <c r="EC182" s="72"/>
      <c r="ED182" s="72"/>
      <c r="EE182" s="72"/>
      <c r="EF182" s="72"/>
      <c r="EG182" s="72"/>
      <c r="EH182" s="72"/>
      <c r="EI182" s="72"/>
      <c r="EJ182" s="72"/>
      <c r="EK182" s="72"/>
      <c r="EL182" s="72"/>
      <c r="EM182" s="72"/>
      <c r="EN182" s="72"/>
      <c r="EO182" s="72"/>
      <c r="EP182" s="72"/>
      <c r="EQ182" s="72"/>
      <c r="ER182" s="72"/>
      <c r="ES182" s="72"/>
      <c r="ET182" s="72"/>
    </row>
    <row r="183" spans="1:150" ht="20.100000000000001" customHeight="1" x14ac:dyDescent="0.15">
      <c r="A183" s="149">
        <v>20</v>
      </c>
      <c r="B183" s="73"/>
      <c r="C183" s="73"/>
      <c r="D183" s="3" t="s">
        <v>166</v>
      </c>
      <c r="E183" s="2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>
        <v>4</v>
      </c>
      <c r="W183" s="24"/>
      <c r="X183" s="24"/>
      <c r="Y183" s="24"/>
      <c r="Z183" s="24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71"/>
      <c r="BF183" s="72"/>
      <c r="BG183" s="72"/>
      <c r="DA183" s="72"/>
      <c r="DB183" s="72"/>
      <c r="DC183" s="72"/>
      <c r="DD183" s="72"/>
      <c r="DE183" s="72"/>
      <c r="DF183" s="72"/>
      <c r="DG183" s="72"/>
      <c r="DH183" s="72"/>
      <c r="DI183" s="72"/>
      <c r="DJ183" s="72"/>
      <c r="DK183" s="72"/>
      <c r="DL183" s="72"/>
      <c r="DM183" s="72"/>
      <c r="DN183" s="72"/>
      <c r="DO183" s="72"/>
      <c r="DP183" s="72"/>
      <c r="DQ183" s="72"/>
      <c r="DR183" s="72"/>
      <c r="DS183" s="72"/>
      <c r="DT183" s="72"/>
      <c r="DU183" s="72"/>
      <c r="DV183" s="72"/>
      <c r="DW183" s="72"/>
      <c r="DX183" s="72"/>
      <c r="DY183" s="72"/>
      <c r="DZ183" s="72"/>
      <c r="EA183" s="72"/>
      <c r="EB183" s="72"/>
      <c r="EC183" s="72"/>
      <c r="ED183" s="72"/>
      <c r="EE183" s="72"/>
      <c r="EF183" s="72"/>
      <c r="EG183" s="72"/>
      <c r="EH183" s="72"/>
      <c r="EI183" s="72"/>
      <c r="EJ183" s="72"/>
      <c r="EK183" s="72"/>
      <c r="EL183" s="72"/>
      <c r="EM183" s="72"/>
      <c r="EN183" s="72"/>
      <c r="EO183" s="72"/>
      <c r="EP183" s="72"/>
      <c r="EQ183" s="72"/>
      <c r="ER183" s="72"/>
      <c r="ES183" s="72"/>
      <c r="ET183" s="72"/>
    </row>
    <row r="184" spans="1:150" ht="20.100000000000001" customHeight="1" x14ac:dyDescent="0.15">
      <c r="A184" s="150"/>
      <c r="B184" s="28"/>
      <c r="C184" s="28"/>
      <c r="D184" s="77" t="e">
        <f>#REF!</f>
        <v>#REF!</v>
      </c>
      <c r="E184" s="25" t="e">
        <f ca="1">IF(egTextCal(D184)&lt;&gt;0, egTextCal(D184),"")</f>
        <v>#NAME?</v>
      </c>
      <c r="F184" s="26" t="e">
        <f ca="1">IF(E184&lt;&gt;"", IF(F183&lt;&gt;"", E184*F183,""),"")</f>
        <v>#NAME?</v>
      </c>
      <c r="G184" s="26" t="e">
        <f ca="1">IF(E184&lt;&gt;"", IF(G183&lt;&gt;"", E184*G183,""),"")</f>
        <v>#NAME?</v>
      </c>
      <c r="H184" s="26" t="e">
        <f ca="1">IF(E184&lt;&gt;"", IF(H183&lt;&gt;"", E184*H183,""),"")</f>
        <v>#NAME?</v>
      </c>
      <c r="I184" s="26" t="e">
        <f ca="1">IF(E184&lt;&gt;"", IF(I183&lt;&gt;"", E184*I183,""),"")</f>
        <v>#NAME?</v>
      </c>
      <c r="J184" s="26" t="e">
        <f ca="1">IF(E184&lt;&gt;"", IF(J183&lt;&gt;"", E184*J183,""),"")</f>
        <v>#NAME?</v>
      </c>
      <c r="K184" s="26" t="e">
        <f ca="1">IF(E184&lt;&gt;"", IF(K183&lt;&gt;"", E184*K183,""),"")</f>
        <v>#NAME?</v>
      </c>
      <c r="L184" s="26" t="e">
        <f ca="1">IF(E184&lt;&gt;"", IF(L183&lt;&gt;"", E184*L183,""),"")</f>
        <v>#NAME?</v>
      </c>
      <c r="M184" s="26" t="e">
        <f ca="1">IF(E184&lt;&gt;"", IF(M183&lt;&gt;"", E184*M183,""),"")</f>
        <v>#NAME?</v>
      </c>
      <c r="N184" s="26" t="e">
        <f ca="1">IF(E184&lt;&gt;"", IF(N183&lt;&gt;"", E184*N183,""),"")</f>
        <v>#NAME?</v>
      </c>
      <c r="O184" s="26" t="e">
        <f ca="1">IF(E184&lt;&gt;"", IF(O183&lt;&gt;"", E184*O183,""),"")</f>
        <v>#NAME?</v>
      </c>
      <c r="P184" s="26" t="e">
        <f ca="1">IF(E184&lt;&gt;"", IF(P183&lt;&gt;"", E184*P183,""),"")</f>
        <v>#NAME?</v>
      </c>
      <c r="Q184" s="26" t="e">
        <f ca="1">IF(E184&lt;&gt;"", IF(Q183&lt;&gt;"", E184*Q183,""),"")</f>
        <v>#NAME?</v>
      </c>
      <c r="R184" s="26" t="e">
        <f ca="1">IF(E184&lt;&gt;"", IF(R183&lt;&gt;"", E184*R183,""),"")</f>
        <v>#NAME?</v>
      </c>
      <c r="S184" s="26" t="e">
        <f ca="1">IF(E184&lt;&gt;"", IF(S183&lt;&gt;"", E184*S183,""),"")</f>
        <v>#NAME?</v>
      </c>
      <c r="T184" s="26" t="e">
        <f ca="1">IF(E184&lt;&gt;"", IF(T183&lt;&gt;"", E184*T183,""),"")</f>
        <v>#NAME?</v>
      </c>
      <c r="U184" s="26" t="e">
        <f ca="1">IF(E184&lt;&gt;"", IF(U183&lt;&gt;"", E184*U183,""),"")</f>
        <v>#NAME?</v>
      </c>
      <c r="V184" s="26" t="e">
        <f ca="1">IF(E184&lt;&gt;"", IF(V183&lt;&gt;"", E184*V183,""),"")</f>
        <v>#NAME?</v>
      </c>
      <c r="W184" s="26" t="e">
        <f ca="1">IF(E184&lt;&gt;"", IF(W183&lt;&gt;"", E184*W183,""),"")</f>
        <v>#NAME?</v>
      </c>
      <c r="X184" s="26" t="e">
        <f ca="1">IF(E184&lt;&gt;"", IF(X183&lt;&gt;"", E184*X183,""),"")</f>
        <v>#NAME?</v>
      </c>
      <c r="Y184" s="26" t="e">
        <f ca="1">IF(E184&lt;&gt;"", IF(Y183&lt;&gt;"", E184*Y183,""),"")</f>
        <v>#NAME?</v>
      </c>
      <c r="Z184" s="26" t="e">
        <f ca="1">IF(E184&lt;&gt;"", IF(Z183&lt;&gt;"", E184*Z183,""),"")</f>
        <v>#NAME?</v>
      </c>
      <c r="AA184" s="14"/>
      <c r="AB184" s="14" t="e">
        <f ca="1">IF(E184&lt;&gt;"", IF(AB183&lt;&gt;"", E184*AB183, ""), "")</f>
        <v>#NAME?</v>
      </c>
      <c r="AC184" s="14" t="e">
        <f ca="1">IF(E184&lt;&gt;"", IF(AC183&lt;&gt;"", E184*AC183, ""), "")</f>
        <v>#NAME?</v>
      </c>
      <c r="AD184" s="14" t="e">
        <f ca="1">IF(E184&lt;&gt;"", IF(AD183&lt;&gt;"", E184*AD183, ""), "")</f>
        <v>#NAME?</v>
      </c>
      <c r="AE184" s="14" t="e">
        <f ca="1">IF(E184&lt;&gt;"", IF(AE183&lt;&gt;"", E184*AE183, ""), "")</f>
        <v>#NAME?</v>
      </c>
      <c r="AF184" s="14" t="e">
        <f ca="1">IF(E184&lt;&gt;"", IF(AF183&lt;&gt;"", E184*AF183, ""), "")</f>
        <v>#NAME?</v>
      </c>
      <c r="AG184" s="14" t="e">
        <f ca="1">IF(E184&lt;&gt;"", IF(AG183&lt;&gt;"", E184*AG183, ""), "")</f>
        <v>#NAME?</v>
      </c>
      <c r="AH184" s="14" t="e">
        <f ca="1">IF(E184&lt;&gt;"", IF(AH183&lt;&gt;"", E184*AH183, ""), "")</f>
        <v>#NAME?</v>
      </c>
      <c r="AI184" s="14" t="e">
        <f ca="1">IF(E184&lt;&gt;"", IF(AI183&lt;&gt;"", E184*AI183, ""), "")</f>
        <v>#NAME?</v>
      </c>
      <c r="AJ184" s="14" t="e">
        <f ca="1">IF(E184&lt;&gt;"", IF(AJ183&lt;&gt;"", E184*AJ183, ""), "")</f>
        <v>#NAME?</v>
      </c>
      <c r="AK184" s="14" t="e">
        <f ca="1">IF(E184&lt;&gt;"", IF(AK183&lt;&gt;"", E184*AK183, ""), "")</f>
        <v>#NAME?</v>
      </c>
      <c r="AL184" s="14" t="e">
        <f ca="1">IF(E184&lt;&gt;"", IF(AL183&lt;&gt;"", E184*AL183, ""), "")</f>
        <v>#NAME?</v>
      </c>
      <c r="AM184" s="14" t="e">
        <f ca="1">IF(E184&lt;&gt;"", IF(AM183&lt;&gt;"", E184*AM183, ""), "")</f>
        <v>#NAME?</v>
      </c>
      <c r="AN184" s="14" t="e">
        <f ca="1">IF(E184&lt;&gt;"", IF(AN183&lt;&gt;"", E184*AN183, ""), "")</f>
        <v>#NAME?</v>
      </c>
      <c r="AO184" s="14" t="e">
        <f ca="1">IF(E184&lt;&gt;"", IF(AO183&lt;&gt;"", E184*AO183, ""), "")</f>
        <v>#NAME?</v>
      </c>
      <c r="AP184" s="14" t="e">
        <f ca="1">IF(E184&lt;&gt;"", IF(AP183&lt;&gt;"", E184*AP183, ""), "")</f>
        <v>#NAME?</v>
      </c>
      <c r="AQ184" s="14" t="e">
        <f ca="1">IF(E184&lt;&gt;"", IF(AQ183&lt;&gt;"", E184*AQ183, ""), "")</f>
        <v>#NAME?</v>
      </c>
      <c r="AR184" s="14" t="e">
        <f ca="1">IF(E184&lt;&gt;"", IF(AR183&lt;&gt;"", E184*AR183, ""), "")</f>
        <v>#NAME?</v>
      </c>
      <c r="AS184" s="14" t="e">
        <f ca="1">IF(E184&lt;&gt;"", IF(AS183&lt;&gt;"", E184*AS183, ""), "")</f>
        <v>#NAME?</v>
      </c>
      <c r="AT184" s="14" t="e">
        <f ca="1">IF(E184&lt;&gt;"", IF(AT183&lt;&gt;"", E184*AT183, ""), "")</f>
        <v>#NAME?</v>
      </c>
      <c r="AU184" s="14" t="e">
        <f ca="1">IF(E184&lt;&gt;"", IF(AU183&lt;&gt;"", E184*AU183, ""), "")</f>
        <v>#NAME?</v>
      </c>
      <c r="AV184" s="14" t="e">
        <f ca="1">IF(E184&lt;&gt;"", IF(AV183&lt;&gt;"", E184*AV183, ""), "")</f>
        <v>#NAME?</v>
      </c>
      <c r="AW184" s="14" t="e">
        <f ca="1">IF(E184&lt;&gt;"", IF(AW183&lt;&gt;"", E184*AW183, ""), "")</f>
        <v>#NAME?</v>
      </c>
      <c r="AX184" s="14" t="e">
        <f ca="1">IF(E184&lt;&gt;"", IF(AX183&lt;&gt;"", E184*AX183, ""), "")</f>
        <v>#NAME?</v>
      </c>
      <c r="AY184" s="14" t="e">
        <f ca="1">IF(E184&lt;&gt;"", IF(AY183&lt;&gt;"", E184*AY183, ""), "")</f>
        <v>#NAME?</v>
      </c>
      <c r="AZ184" s="14" t="e">
        <f ca="1">IF(E184&lt;&gt;"", IF(AZ183&lt;&gt;"", E184*AZ183, ""), "")</f>
        <v>#NAME?</v>
      </c>
      <c r="BA184" s="14" t="e">
        <f ca="1">IF(E184&lt;&gt;"", IF(BA183&lt;&gt;"", E184*BA183, ""), "")</f>
        <v>#NAME?</v>
      </c>
      <c r="BB184" s="14" t="e">
        <f ca="1">IF(E184&lt;&gt;"", IF(BB183&lt;&gt;"", E184*BB183, ""), "")</f>
        <v>#NAME?</v>
      </c>
      <c r="BC184" s="14" t="e">
        <f ca="1">IF(E184&lt;&gt;"", IF(BC183&lt;&gt;"", E184*BC183, ""), "")</f>
        <v>#NAME?</v>
      </c>
      <c r="BD184" s="14" t="e">
        <f ca="1">IF(E184&lt;&gt;"", IF(BD183&lt;&gt;"", E184*BD183, ""), "")</f>
        <v>#NAME?</v>
      </c>
      <c r="BE184" s="14" t="e">
        <f ca="1">IF(E184&lt;&gt;"", IF(BE183&lt;&gt;"", E184*BE183, ""), "")</f>
        <v>#NAME?</v>
      </c>
      <c r="BF184" s="72"/>
      <c r="BG184" s="72"/>
      <c r="DA184" s="72"/>
      <c r="DB184" s="72"/>
      <c r="DC184" s="72"/>
      <c r="DD184" s="72"/>
      <c r="DE184" s="72"/>
      <c r="DF184" s="72"/>
      <c r="DG184" s="72"/>
      <c r="DH184" s="72"/>
      <c r="DI184" s="72"/>
      <c r="DJ184" s="72"/>
      <c r="DK184" s="72"/>
      <c r="DL184" s="72"/>
      <c r="DM184" s="72"/>
      <c r="DN184" s="72"/>
      <c r="DO184" s="72"/>
      <c r="DP184" s="72"/>
      <c r="DQ184" s="72" t="e">
        <f ca="1">V184</f>
        <v>#NAME?</v>
      </c>
      <c r="DR184" s="72"/>
      <c r="DS184" s="72"/>
      <c r="DT184" s="72"/>
      <c r="DU184" s="72"/>
      <c r="DV184" s="72"/>
      <c r="DW184" s="72"/>
      <c r="DX184" s="72"/>
      <c r="DY184" s="72"/>
      <c r="DZ184" s="72"/>
      <c r="EA184" s="72"/>
      <c r="EB184" s="72"/>
      <c r="EC184" s="72"/>
      <c r="ED184" s="72"/>
      <c r="EE184" s="72"/>
      <c r="EF184" s="72"/>
      <c r="EG184" s="72"/>
      <c r="EH184" s="72"/>
      <c r="EI184" s="72"/>
      <c r="EJ184" s="72"/>
      <c r="EK184" s="72"/>
      <c r="EL184" s="72"/>
      <c r="EM184" s="72"/>
      <c r="EN184" s="72"/>
      <c r="EO184" s="72"/>
      <c r="EP184" s="72"/>
      <c r="EQ184" s="72"/>
      <c r="ER184" s="72"/>
      <c r="ES184" s="72"/>
      <c r="ET184" s="72"/>
    </row>
    <row r="185" spans="1:150" ht="20.100000000000001" customHeight="1" x14ac:dyDescent="0.15">
      <c r="B185" s="70"/>
      <c r="C185" s="69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70"/>
      <c r="AB185" s="70"/>
      <c r="AC185" s="70"/>
      <c r="AD185" s="70"/>
      <c r="AE185" s="70"/>
      <c r="AF185" s="70"/>
      <c r="AG185" s="70"/>
      <c r="AH185" s="70"/>
      <c r="AI185" s="70"/>
      <c r="AJ185" s="70"/>
      <c r="AK185" s="70"/>
      <c r="AL185" s="70"/>
      <c r="AM185" s="70"/>
      <c r="AN185" s="70"/>
      <c r="AO185" s="70"/>
      <c r="AP185" s="70"/>
      <c r="AQ185" s="70"/>
      <c r="AR185" s="70"/>
      <c r="AS185" s="70"/>
      <c r="AT185" s="70"/>
      <c r="AU185" s="70"/>
      <c r="AV185" s="70"/>
      <c r="AW185" s="70"/>
      <c r="AX185" s="70"/>
      <c r="AY185" s="70"/>
      <c r="AZ185" s="70"/>
      <c r="BA185" s="70"/>
      <c r="BB185" s="70"/>
      <c r="BC185" s="70"/>
      <c r="BD185" s="70"/>
      <c r="BE185" s="70"/>
      <c r="BF185" s="72"/>
      <c r="BG185" s="72"/>
      <c r="DA185" s="72"/>
      <c r="DB185" s="72"/>
      <c r="DC185" s="72"/>
      <c r="DD185" s="72"/>
      <c r="DE185" s="72"/>
      <c r="DF185" s="72"/>
      <c r="DG185" s="72"/>
      <c r="DH185" s="72"/>
      <c r="DI185" s="72"/>
      <c r="DJ185" s="72"/>
      <c r="DK185" s="72"/>
      <c r="DL185" s="72"/>
      <c r="DM185" s="72"/>
      <c r="DN185" s="72"/>
      <c r="DO185" s="72"/>
      <c r="DP185" s="72"/>
      <c r="DQ185" s="72"/>
      <c r="DR185" s="72"/>
      <c r="DS185" s="72"/>
      <c r="DT185" s="72"/>
      <c r="DU185" s="72"/>
      <c r="DV185" s="72"/>
      <c r="DW185" s="72"/>
      <c r="DX185" s="72"/>
      <c r="DY185" s="72"/>
      <c r="DZ185" s="72"/>
      <c r="EA185" s="72"/>
      <c r="EB185" s="72"/>
      <c r="EC185" s="72"/>
      <c r="ED185" s="72"/>
      <c r="EE185" s="72"/>
      <c r="EF185" s="72"/>
      <c r="EG185" s="72"/>
      <c r="EH185" s="72"/>
      <c r="EI185" s="72"/>
      <c r="EJ185" s="72"/>
      <c r="EK185" s="72"/>
      <c r="EL185" s="72"/>
      <c r="EM185" s="72"/>
      <c r="EN185" s="72"/>
      <c r="EO185" s="72"/>
      <c r="EP185" s="72"/>
      <c r="EQ185" s="72"/>
      <c r="ER185" s="72"/>
      <c r="ES185" s="72"/>
      <c r="ET185" s="72"/>
    </row>
    <row r="186" spans="1:150" ht="20.100000000000001" customHeight="1" x14ac:dyDescent="0.15">
      <c r="B186" s="70"/>
      <c r="C186" s="69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0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70"/>
      <c r="BB186" s="70"/>
      <c r="BC186" s="70"/>
      <c r="BD186" s="70"/>
      <c r="BE186" s="70"/>
      <c r="BF186" s="72"/>
      <c r="BG186" s="72"/>
      <c r="DA186" s="72"/>
      <c r="DB186" s="72"/>
      <c r="DC186" s="72"/>
      <c r="DD186" s="72"/>
      <c r="DE186" s="72"/>
      <c r="DF186" s="72"/>
      <c r="DG186" s="72"/>
      <c r="DH186" s="72"/>
      <c r="DI186" s="72"/>
      <c r="DJ186" s="72"/>
      <c r="DK186" s="72"/>
      <c r="DL186" s="72"/>
      <c r="DM186" s="72"/>
      <c r="DN186" s="72"/>
      <c r="DO186" s="72"/>
      <c r="DP186" s="72"/>
      <c r="DQ186" s="72"/>
      <c r="DR186" s="72"/>
      <c r="DS186" s="72"/>
      <c r="DT186" s="72"/>
      <c r="DU186" s="72"/>
      <c r="DV186" s="72"/>
      <c r="DW186" s="72"/>
      <c r="DX186" s="72"/>
      <c r="DY186" s="72"/>
      <c r="DZ186" s="72"/>
      <c r="EA186" s="72"/>
      <c r="EB186" s="72"/>
      <c r="EC186" s="72"/>
      <c r="ED186" s="72"/>
      <c r="EE186" s="72"/>
      <c r="EF186" s="72"/>
      <c r="EG186" s="72"/>
      <c r="EH186" s="72"/>
      <c r="EI186" s="72"/>
      <c r="EJ186" s="72"/>
      <c r="EK186" s="72"/>
      <c r="EL186" s="72"/>
      <c r="EM186" s="72"/>
      <c r="EN186" s="72"/>
      <c r="EO186" s="72"/>
      <c r="EP186" s="72"/>
      <c r="EQ186" s="72"/>
      <c r="ER186" s="72"/>
      <c r="ES186" s="72"/>
      <c r="ET186" s="72"/>
    </row>
    <row r="187" spans="1:150" ht="20.100000000000001" customHeight="1" x14ac:dyDescent="0.15">
      <c r="B187" s="70"/>
      <c r="C187" s="69"/>
      <c r="D187" s="151" t="s">
        <v>54</v>
      </c>
      <c r="E187" s="142"/>
      <c r="F187" s="142"/>
      <c r="G187" s="142"/>
      <c r="H187" s="142"/>
      <c r="I187" s="142"/>
      <c r="J187" s="142"/>
      <c r="K187" s="142"/>
      <c r="L187" s="142"/>
      <c r="M187" s="142"/>
      <c r="N187" s="142"/>
      <c r="O187" s="142"/>
      <c r="P187" s="142"/>
      <c r="Q187" s="142"/>
      <c r="R187" s="142"/>
      <c r="S187" s="142"/>
      <c r="T187" s="142"/>
      <c r="U187" s="142"/>
      <c r="V187" s="142"/>
      <c r="W187" s="142"/>
      <c r="X187" s="142"/>
      <c r="Y187" s="142"/>
      <c r="Z187" s="142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0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0"/>
      <c r="AW187" s="70"/>
      <c r="AX187" s="70"/>
      <c r="AY187" s="70"/>
      <c r="AZ187" s="70"/>
      <c r="BA187" s="70"/>
      <c r="BB187" s="70"/>
      <c r="BC187" s="70"/>
      <c r="BD187" s="70"/>
      <c r="BE187" s="70"/>
      <c r="BF187" s="72"/>
      <c r="BG187" s="72"/>
      <c r="DA187" s="72"/>
      <c r="DB187" s="72"/>
      <c r="DC187" s="72"/>
      <c r="DD187" s="72"/>
      <c r="DE187" s="72"/>
      <c r="DF187" s="72"/>
      <c r="DG187" s="72"/>
      <c r="DH187" s="72"/>
      <c r="DI187" s="72"/>
      <c r="DJ187" s="72"/>
      <c r="DK187" s="72"/>
      <c r="DL187" s="72"/>
      <c r="DM187" s="72"/>
      <c r="DN187" s="72"/>
      <c r="DO187" s="72"/>
      <c r="DP187" s="72"/>
      <c r="DQ187" s="72"/>
      <c r="DR187" s="72"/>
      <c r="DS187" s="72"/>
      <c r="DT187" s="72"/>
      <c r="DU187" s="72"/>
      <c r="DV187" s="72"/>
      <c r="DW187" s="72"/>
      <c r="DX187" s="72"/>
      <c r="DY187" s="72"/>
      <c r="DZ187" s="72"/>
      <c r="EA187" s="72"/>
      <c r="EB187" s="72"/>
      <c r="EC187" s="72"/>
      <c r="ED187" s="72"/>
      <c r="EE187" s="72"/>
      <c r="EF187" s="72"/>
      <c r="EG187" s="72"/>
      <c r="EH187" s="72"/>
      <c r="EI187" s="72"/>
      <c r="EJ187" s="72"/>
      <c r="EK187" s="72"/>
      <c r="EL187" s="72"/>
      <c r="EM187" s="72"/>
      <c r="EN187" s="72"/>
      <c r="EO187" s="72"/>
      <c r="EP187" s="72"/>
      <c r="EQ187" s="72"/>
      <c r="ER187" s="72"/>
      <c r="ES187" s="72"/>
      <c r="ET187" s="72"/>
    </row>
    <row r="188" spans="1:150" ht="20.100000000000001" customHeight="1" x14ac:dyDescent="0.15">
      <c r="A188" s="148" t="s">
        <v>327</v>
      </c>
      <c r="B188" s="38"/>
      <c r="C188" s="39"/>
      <c r="D188" s="148" t="s">
        <v>233</v>
      </c>
      <c r="E188" s="148" t="s">
        <v>234</v>
      </c>
      <c r="F188" s="34" t="s">
        <v>240</v>
      </c>
      <c r="G188" s="34" t="s">
        <v>240</v>
      </c>
      <c r="H188" s="34" t="s">
        <v>270</v>
      </c>
      <c r="I188" s="34" t="s">
        <v>271</v>
      </c>
      <c r="J188" s="34" t="s">
        <v>271</v>
      </c>
      <c r="K188" s="34" t="s">
        <v>272</v>
      </c>
      <c r="L188" s="34" t="s">
        <v>273</v>
      </c>
      <c r="M188" s="34" t="s">
        <v>117</v>
      </c>
      <c r="N188" s="34" t="s">
        <v>117</v>
      </c>
      <c r="O188" s="34" t="s">
        <v>117</v>
      </c>
      <c r="P188" s="34" t="s">
        <v>117</v>
      </c>
      <c r="Q188" s="34" t="s">
        <v>175</v>
      </c>
      <c r="R188" s="34" t="s">
        <v>175</v>
      </c>
      <c r="S188" s="34" t="s">
        <v>274</v>
      </c>
      <c r="T188" s="34" t="s">
        <v>275</v>
      </c>
      <c r="U188" s="34" t="s">
        <v>61</v>
      </c>
      <c r="V188" s="34" t="s">
        <v>276</v>
      </c>
      <c r="W188" s="34" t="s">
        <v>277</v>
      </c>
      <c r="X188" s="34" t="s">
        <v>278</v>
      </c>
      <c r="Y188" s="34" t="s">
        <v>279</v>
      </c>
      <c r="Z188" s="34" t="s">
        <v>279</v>
      </c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72"/>
      <c r="BG188" s="72"/>
      <c r="DA188" s="72"/>
      <c r="DB188" s="72"/>
      <c r="DC188" s="72"/>
      <c r="DD188" s="72"/>
      <c r="DE188" s="72"/>
      <c r="DF188" s="72"/>
      <c r="DG188" s="72"/>
      <c r="DH188" s="72"/>
      <c r="DI188" s="72"/>
      <c r="DJ188" s="72"/>
      <c r="DK188" s="72"/>
      <c r="DL188" s="72"/>
      <c r="DM188" s="72"/>
      <c r="DN188" s="72"/>
      <c r="DO188" s="72"/>
      <c r="DP188" s="72"/>
      <c r="DQ188" s="72"/>
      <c r="DR188" s="72"/>
      <c r="DS188" s="72"/>
      <c r="DT188" s="72"/>
      <c r="DU188" s="72"/>
      <c r="DV188" s="72"/>
      <c r="DW188" s="72"/>
      <c r="DX188" s="72"/>
      <c r="DY188" s="72"/>
      <c r="DZ188" s="72"/>
      <c r="EA188" s="72"/>
      <c r="EB188" s="72"/>
      <c r="EC188" s="72"/>
      <c r="ED188" s="72"/>
      <c r="EE188" s="72"/>
      <c r="EF188" s="72"/>
      <c r="EG188" s="72"/>
      <c r="EH188" s="72"/>
      <c r="EI188" s="72"/>
      <c r="EJ188" s="72"/>
      <c r="EK188" s="72"/>
      <c r="EL188" s="72"/>
      <c r="EM188" s="72"/>
      <c r="EN188" s="72"/>
      <c r="EO188" s="72"/>
      <c r="EP188" s="72"/>
      <c r="EQ188" s="72"/>
      <c r="ER188" s="72"/>
      <c r="ES188" s="72"/>
      <c r="ET188" s="72"/>
    </row>
    <row r="189" spans="1:150" ht="20.100000000000001" customHeight="1" x14ac:dyDescent="0.15">
      <c r="A189" s="149"/>
      <c r="B189" s="41"/>
      <c r="C189" s="42"/>
      <c r="D189" s="149"/>
      <c r="E189" s="149"/>
      <c r="F189" s="35" t="s">
        <v>249</v>
      </c>
      <c r="G189" s="35" t="s">
        <v>249</v>
      </c>
      <c r="H189" s="35" t="s">
        <v>280</v>
      </c>
      <c r="I189" s="35" t="s">
        <v>281</v>
      </c>
      <c r="J189" s="35" t="s">
        <v>282</v>
      </c>
      <c r="K189" s="35" t="s">
        <v>283</v>
      </c>
      <c r="L189" s="35" t="s">
        <v>284</v>
      </c>
      <c r="M189" s="35" t="s">
        <v>285</v>
      </c>
      <c r="N189" s="35" t="s">
        <v>286</v>
      </c>
      <c r="O189" s="35" t="s">
        <v>286</v>
      </c>
      <c r="P189" s="35" t="s">
        <v>286</v>
      </c>
      <c r="Q189" s="35" t="s">
        <v>287</v>
      </c>
      <c r="R189" s="35" t="s">
        <v>287</v>
      </c>
      <c r="S189" s="35" t="s">
        <v>288</v>
      </c>
      <c r="T189" s="35" t="s">
        <v>289</v>
      </c>
      <c r="U189" s="35" t="s">
        <v>290</v>
      </c>
      <c r="V189" s="35" t="s">
        <v>291</v>
      </c>
      <c r="W189" s="35" t="s">
        <v>292</v>
      </c>
      <c r="X189" s="35" t="s">
        <v>293</v>
      </c>
      <c r="Y189" s="35" t="s">
        <v>294</v>
      </c>
      <c r="Z189" s="35" t="s">
        <v>295</v>
      </c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72"/>
      <c r="BG189" s="72"/>
      <c r="DA189" s="72"/>
      <c r="DB189" s="72"/>
      <c r="DC189" s="72"/>
      <c r="DD189" s="72"/>
      <c r="DE189" s="72"/>
      <c r="DF189" s="72"/>
      <c r="DG189" s="72"/>
      <c r="DH189" s="72"/>
      <c r="DI189" s="72"/>
      <c r="DJ189" s="72"/>
      <c r="DK189" s="72"/>
      <c r="DL189" s="72"/>
      <c r="DM189" s="72"/>
      <c r="DN189" s="72"/>
      <c r="DO189" s="72"/>
      <c r="DP189" s="72"/>
      <c r="DQ189" s="72"/>
      <c r="DR189" s="72"/>
      <c r="DS189" s="72"/>
      <c r="DT189" s="72"/>
      <c r="DU189" s="72"/>
      <c r="DV189" s="72"/>
      <c r="DW189" s="72"/>
      <c r="DX189" s="72"/>
      <c r="DY189" s="72"/>
      <c r="DZ189" s="72"/>
      <c r="EA189" s="72"/>
      <c r="EB189" s="72"/>
      <c r="EC189" s="72"/>
      <c r="ED189" s="72"/>
      <c r="EE189" s="72"/>
      <c r="EF189" s="72"/>
      <c r="EG189" s="72"/>
      <c r="EH189" s="72"/>
      <c r="EI189" s="72"/>
      <c r="EJ189" s="72"/>
      <c r="EK189" s="72"/>
      <c r="EL189" s="72"/>
      <c r="EM189" s="72"/>
      <c r="EN189" s="72"/>
      <c r="EO189" s="72"/>
      <c r="EP189" s="72"/>
      <c r="EQ189" s="72"/>
      <c r="ER189" s="72"/>
      <c r="ES189" s="72"/>
      <c r="ET189" s="72"/>
    </row>
    <row r="190" spans="1:150" ht="20.100000000000001" customHeight="1" x14ac:dyDescent="0.15">
      <c r="A190" s="150"/>
      <c r="B190" s="44"/>
      <c r="C190" s="45"/>
      <c r="D190" s="150"/>
      <c r="E190" s="150"/>
      <c r="F190" s="37" t="s">
        <v>296</v>
      </c>
      <c r="G190" s="37" t="s">
        <v>297</v>
      </c>
      <c r="H190" s="37" t="s">
        <v>298</v>
      </c>
      <c r="I190" s="37" t="s">
        <v>299</v>
      </c>
      <c r="J190" s="37" t="s">
        <v>300</v>
      </c>
      <c r="K190" s="37" t="s">
        <v>301</v>
      </c>
      <c r="L190" s="37" t="s">
        <v>302</v>
      </c>
      <c r="M190" s="37" t="s">
        <v>303</v>
      </c>
      <c r="N190" s="37" t="s">
        <v>304</v>
      </c>
      <c r="O190" s="37" t="s">
        <v>305</v>
      </c>
      <c r="P190" s="37" t="s">
        <v>306</v>
      </c>
      <c r="Q190" s="37" t="s">
        <v>307</v>
      </c>
      <c r="R190" s="37" t="s">
        <v>308</v>
      </c>
      <c r="S190" s="37" t="s">
        <v>309</v>
      </c>
      <c r="T190" s="37" t="s">
        <v>310</v>
      </c>
      <c r="U190" s="37" t="s">
        <v>311</v>
      </c>
      <c r="V190" s="37" t="s">
        <v>312</v>
      </c>
      <c r="W190" s="37" t="s">
        <v>313</v>
      </c>
      <c r="X190" s="37" t="s">
        <v>313</v>
      </c>
      <c r="Y190" s="37" t="s">
        <v>314</v>
      </c>
      <c r="Z190" s="37" t="s">
        <v>314</v>
      </c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0"/>
      <c r="BA190" s="30"/>
      <c r="BB190" s="30"/>
      <c r="BC190" s="30"/>
      <c r="BD190" s="30"/>
      <c r="BE190" s="30"/>
      <c r="BF190" s="72"/>
      <c r="BG190" s="72"/>
      <c r="DA190" s="72"/>
      <c r="DB190" s="72"/>
      <c r="DC190" s="72"/>
      <c r="DD190" s="72"/>
      <c r="DE190" s="72"/>
      <c r="DF190" s="72"/>
      <c r="DG190" s="72"/>
      <c r="DH190" s="72"/>
      <c r="DI190" s="72"/>
      <c r="DJ190" s="72"/>
      <c r="DK190" s="72"/>
      <c r="DL190" s="72"/>
      <c r="DM190" s="72"/>
      <c r="DN190" s="72"/>
      <c r="DO190" s="72"/>
      <c r="DP190" s="72"/>
      <c r="DQ190" s="72"/>
      <c r="DR190" s="72"/>
      <c r="DS190" s="72"/>
      <c r="DT190" s="72"/>
      <c r="DU190" s="72"/>
      <c r="DV190" s="72"/>
      <c r="DW190" s="72"/>
      <c r="DX190" s="72"/>
      <c r="DY190" s="72"/>
      <c r="DZ190" s="72"/>
      <c r="EA190" s="72"/>
      <c r="EB190" s="72"/>
      <c r="EC190" s="72"/>
      <c r="ED190" s="72"/>
      <c r="EE190" s="72"/>
      <c r="EF190" s="72"/>
      <c r="EG190" s="72"/>
      <c r="EH190" s="72"/>
      <c r="EI190" s="72"/>
      <c r="EJ190" s="72"/>
      <c r="EK190" s="72"/>
      <c r="EL190" s="72"/>
      <c r="EM190" s="72"/>
      <c r="EN190" s="72"/>
      <c r="EO190" s="72"/>
      <c r="EP190" s="72"/>
      <c r="EQ190" s="72"/>
      <c r="ER190" s="72"/>
      <c r="ES190" s="72"/>
      <c r="ET190" s="72"/>
    </row>
    <row r="191" spans="1:150" ht="20.100000000000001" customHeight="1" x14ac:dyDescent="0.15">
      <c r="A191" s="149">
        <v>1</v>
      </c>
      <c r="B191" s="73"/>
      <c r="C191" s="73"/>
      <c r="D191" s="3" t="s">
        <v>126</v>
      </c>
      <c r="E191" s="2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/>
      <c r="BA191" s="71"/>
      <c r="BB191" s="71"/>
      <c r="BC191" s="71"/>
      <c r="BD191" s="71"/>
      <c r="BE191" s="71"/>
      <c r="BF191" s="72"/>
      <c r="BG191" s="72"/>
      <c r="DA191" s="72"/>
      <c r="DB191" s="72"/>
      <c r="DC191" s="72"/>
      <c r="DD191" s="72"/>
      <c r="DE191" s="72"/>
      <c r="DF191" s="72"/>
      <c r="DG191" s="72"/>
      <c r="DH191" s="72"/>
      <c r="DI191" s="72"/>
      <c r="DJ191" s="72"/>
      <c r="DK191" s="72"/>
      <c r="DL191" s="72"/>
      <c r="DM191" s="72"/>
      <c r="DN191" s="72"/>
      <c r="DO191" s="72"/>
      <c r="DP191" s="72"/>
      <c r="DQ191" s="72"/>
      <c r="DR191" s="72"/>
      <c r="DS191" s="72"/>
      <c r="DT191" s="72"/>
      <c r="DU191" s="72"/>
      <c r="DV191" s="72"/>
      <c r="DW191" s="72"/>
      <c r="DX191" s="72"/>
      <c r="DY191" s="72"/>
      <c r="DZ191" s="72"/>
      <c r="EA191" s="72"/>
      <c r="EB191" s="72"/>
      <c r="EC191" s="72"/>
      <c r="ED191" s="72"/>
      <c r="EE191" s="72"/>
      <c r="EF191" s="72"/>
      <c r="EG191" s="72"/>
      <c r="EH191" s="72"/>
      <c r="EI191" s="72"/>
      <c r="EJ191" s="72"/>
      <c r="EK191" s="72"/>
      <c r="EL191" s="72"/>
      <c r="EM191" s="72"/>
      <c r="EN191" s="72"/>
      <c r="EO191" s="72"/>
      <c r="EP191" s="72"/>
      <c r="EQ191" s="72"/>
      <c r="ER191" s="72"/>
      <c r="ES191" s="72"/>
      <c r="ET191" s="72"/>
    </row>
    <row r="192" spans="1:150" ht="20.100000000000001" customHeight="1" x14ac:dyDescent="0.15">
      <c r="A192" s="150"/>
      <c r="B192" s="73"/>
      <c r="C192" s="73"/>
      <c r="D192" s="32"/>
      <c r="E192" s="25" t="str">
        <f>IF(egTextCal(D192)&lt;&gt;0, egTextCal(D192),"")</f>
        <v/>
      </c>
      <c r="F192" s="26" t="str">
        <f>IF(E192&lt;&gt;"", IF(F191&lt;&gt;"", E192*F191,""),"")</f>
        <v/>
      </c>
      <c r="G192" s="26" t="str">
        <f>IF(E192&lt;&gt;"", IF(G191&lt;&gt;"", E192*G191,""),"")</f>
        <v/>
      </c>
      <c r="H192" s="26" t="str">
        <f>IF(E192&lt;&gt;"", IF(H191&lt;&gt;"", E192*H191,""),"")</f>
        <v/>
      </c>
      <c r="I192" s="26" t="str">
        <f>IF(E192&lt;&gt;"", IF(I191&lt;&gt;"", E192*I191,""),"")</f>
        <v/>
      </c>
      <c r="J192" s="26" t="str">
        <f>IF(E192&lt;&gt;"", IF(J191&lt;&gt;"", E192*J191,""),"")</f>
        <v/>
      </c>
      <c r="K192" s="26" t="str">
        <f>IF(E192&lt;&gt;"", IF(K191&lt;&gt;"", E192*K191,""),"")</f>
        <v/>
      </c>
      <c r="L192" s="26" t="str">
        <f>IF(E192&lt;&gt;"", IF(L191&lt;&gt;"", E192*L191,""),"")</f>
        <v/>
      </c>
      <c r="M192" s="26" t="str">
        <f>IF(E192&lt;&gt;"", IF(M191&lt;&gt;"", E192*M191,""),"")</f>
        <v/>
      </c>
      <c r="N192" s="26" t="str">
        <f>IF(E192&lt;&gt;"", IF(N191&lt;&gt;"", E192*N191,""),"")</f>
        <v/>
      </c>
      <c r="O192" s="26" t="str">
        <f>IF(E192&lt;&gt;"", IF(O191&lt;&gt;"", E192*O191,""),"")</f>
        <v/>
      </c>
      <c r="P192" s="26" t="str">
        <f>IF(E192&lt;&gt;"", IF(P191&lt;&gt;"", E192*P191,""),"")</f>
        <v/>
      </c>
      <c r="Q192" s="26" t="str">
        <f>IF(E192&lt;&gt;"", IF(Q191&lt;&gt;"", E192*Q191,""),"")</f>
        <v/>
      </c>
      <c r="R192" s="26" t="str">
        <f>IF(E192&lt;&gt;"", IF(R191&lt;&gt;"", E192*R191,""),"")</f>
        <v/>
      </c>
      <c r="S192" s="26" t="str">
        <f>IF(E192&lt;&gt;"", IF(S191&lt;&gt;"", E192*S191,""),"")</f>
        <v/>
      </c>
      <c r="T192" s="26" t="str">
        <f>IF(E192&lt;&gt;"", IF(T191&lt;&gt;"", E192*T191,""),"")</f>
        <v/>
      </c>
      <c r="U192" s="26" t="str">
        <f>IF(E192&lt;&gt;"", IF(U191&lt;&gt;"", E192*U191,""),"")</f>
        <v/>
      </c>
      <c r="V192" s="26" t="str">
        <f>IF(E192&lt;&gt;"", IF(V191&lt;&gt;"", E192*V191,""),"")</f>
        <v/>
      </c>
      <c r="W192" s="26" t="str">
        <f>IF(E192&lt;&gt;"", IF(W191&lt;&gt;"", E192*W191,""),"")</f>
        <v/>
      </c>
      <c r="X192" s="26" t="str">
        <f>IF(E192&lt;&gt;"", IF(X191&lt;&gt;"", E192*X191,""),"")</f>
        <v/>
      </c>
      <c r="Y192" s="26" t="str">
        <f>IF(E192&lt;&gt;"", IF(Y191&lt;&gt;"", E192*Y191,""),"")</f>
        <v/>
      </c>
      <c r="Z192" s="26" t="str">
        <f>IF(E192&lt;&gt;"", IF(Z191&lt;&gt;"", E192*Z191,""),"")</f>
        <v/>
      </c>
      <c r="AA192" s="14"/>
      <c r="AB192" s="14" t="str">
        <f>IF(E192&lt;&gt;"", IF(AB191&lt;&gt;"", E192*AB191, ""), "")</f>
        <v/>
      </c>
      <c r="AC192" s="14" t="str">
        <f>IF(E192&lt;&gt;"", IF(AC191&lt;&gt;"", E192*AC191, ""), "")</f>
        <v/>
      </c>
      <c r="AD192" s="14" t="str">
        <f>IF(E192&lt;&gt;"", IF(AD191&lt;&gt;"", E192*AD191, ""), "")</f>
        <v/>
      </c>
      <c r="AE192" s="14" t="str">
        <f>IF(E192&lt;&gt;"", IF(AE191&lt;&gt;"", E192*AE191, ""), "")</f>
        <v/>
      </c>
      <c r="AF192" s="14" t="str">
        <f>IF(E192&lt;&gt;"", IF(AF191&lt;&gt;"", E192*AF191, ""), "")</f>
        <v/>
      </c>
      <c r="AG192" s="14" t="str">
        <f>IF(E192&lt;&gt;"", IF(AG191&lt;&gt;"", E192*AG191, ""), "")</f>
        <v/>
      </c>
      <c r="AH192" s="14" t="str">
        <f>IF(E192&lt;&gt;"", IF(AH191&lt;&gt;"", E192*AH191, ""), "")</f>
        <v/>
      </c>
      <c r="AI192" s="14" t="str">
        <f>IF(E192&lt;&gt;"", IF(AI191&lt;&gt;"", E192*AI191, ""), "")</f>
        <v/>
      </c>
      <c r="AJ192" s="14" t="str">
        <f>IF(E192&lt;&gt;"", IF(AJ191&lt;&gt;"", E192*AJ191, ""), "")</f>
        <v/>
      </c>
      <c r="AK192" s="14" t="str">
        <f>IF(E192&lt;&gt;"", IF(AK191&lt;&gt;"", E192*AK191, ""), "")</f>
        <v/>
      </c>
      <c r="AL192" s="14" t="str">
        <f>IF(E192&lt;&gt;"", IF(AL191&lt;&gt;"", E192*AL191, ""), "")</f>
        <v/>
      </c>
      <c r="AM192" s="14" t="str">
        <f>IF(E192&lt;&gt;"", IF(AM191&lt;&gt;"", E192*AM191, ""), "")</f>
        <v/>
      </c>
      <c r="AN192" s="14" t="str">
        <f>IF(E192&lt;&gt;"", IF(AN191&lt;&gt;"", E192*AN191, ""), "")</f>
        <v/>
      </c>
      <c r="AO192" s="14" t="str">
        <f>IF(E192&lt;&gt;"", IF(AO191&lt;&gt;"", E192*AO191, ""), "")</f>
        <v/>
      </c>
      <c r="AP192" s="14" t="str">
        <f>IF(E192&lt;&gt;"", IF(AP191&lt;&gt;"", E192*AP191, ""), "")</f>
        <v/>
      </c>
      <c r="AQ192" s="14" t="str">
        <f>IF(E192&lt;&gt;"", IF(AQ191&lt;&gt;"", E192*AQ191, ""), "")</f>
        <v/>
      </c>
      <c r="AR192" s="14" t="str">
        <f>IF(E192&lt;&gt;"", IF(AR191&lt;&gt;"", E192*AR191, ""), "")</f>
        <v/>
      </c>
      <c r="AS192" s="14" t="str">
        <f>IF(E192&lt;&gt;"", IF(AS191&lt;&gt;"", E192*AS191, ""), "")</f>
        <v/>
      </c>
      <c r="AT192" s="14" t="str">
        <f>IF(E192&lt;&gt;"", IF(AT191&lt;&gt;"", E192*AT191, ""), "")</f>
        <v/>
      </c>
      <c r="AU192" s="14" t="str">
        <f>IF(E192&lt;&gt;"", IF(AU191&lt;&gt;"", E192*AU191, ""), "")</f>
        <v/>
      </c>
      <c r="AV192" s="14" t="str">
        <f>IF(E192&lt;&gt;"", IF(AV191&lt;&gt;"", E192*AV191, ""), "")</f>
        <v/>
      </c>
      <c r="AW192" s="14" t="str">
        <f>IF(E192&lt;&gt;"", IF(AW191&lt;&gt;"", E192*AW191, ""), "")</f>
        <v/>
      </c>
      <c r="AX192" s="14" t="str">
        <f>IF(E192&lt;&gt;"", IF(AX191&lt;&gt;"", E192*AX191, ""), "")</f>
        <v/>
      </c>
      <c r="AY192" s="14" t="str">
        <f>IF(E192&lt;&gt;"", IF(AY191&lt;&gt;"", E192*AY191, ""), "")</f>
        <v/>
      </c>
      <c r="AZ192" s="14" t="str">
        <f>IF(E192&lt;&gt;"", IF(AZ191&lt;&gt;"", E192*AZ191, ""), "")</f>
        <v/>
      </c>
      <c r="BA192" s="14" t="str">
        <f>IF(E192&lt;&gt;"", IF(BA191&lt;&gt;"", E192*BA191, ""), "")</f>
        <v/>
      </c>
      <c r="BB192" s="14" t="str">
        <f>IF(E192&lt;&gt;"", IF(BB191&lt;&gt;"", E192*BB191, ""), "")</f>
        <v/>
      </c>
      <c r="BC192" s="14" t="str">
        <f>IF(E192&lt;&gt;"", IF(BC191&lt;&gt;"", E192*BC191, ""), "")</f>
        <v/>
      </c>
      <c r="BD192" s="14" t="str">
        <f>IF(E192&lt;&gt;"", IF(BD191&lt;&gt;"", E192*BD191, ""), "")</f>
        <v/>
      </c>
      <c r="BE192" s="14" t="str">
        <f>IF(E192&lt;&gt;"", IF(BE191&lt;&gt;"", E192*BE191, ""), "")</f>
        <v/>
      </c>
      <c r="BF192" s="72"/>
      <c r="BG192" s="72"/>
      <c r="DA192" s="72"/>
      <c r="DB192" s="72"/>
      <c r="DC192" s="72"/>
      <c r="DD192" s="72"/>
      <c r="DE192" s="72"/>
      <c r="DF192" s="72"/>
      <c r="DG192" s="72"/>
      <c r="DH192" s="72"/>
      <c r="DI192" s="72"/>
      <c r="DJ192" s="72"/>
      <c r="DK192" s="72"/>
      <c r="DL192" s="72"/>
      <c r="DM192" s="72"/>
      <c r="DN192" s="72"/>
      <c r="DO192" s="72"/>
      <c r="DP192" s="72"/>
      <c r="DQ192" s="72"/>
      <c r="DR192" s="72"/>
      <c r="DS192" s="72"/>
      <c r="DT192" s="72"/>
      <c r="DU192" s="72"/>
      <c r="DV192" s="72"/>
      <c r="DW192" s="72"/>
      <c r="DX192" s="72"/>
      <c r="DY192" s="72"/>
      <c r="DZ192" s="72"/>
      <c r="EA192" s="72"/>
      <c r="EB192" s="72"/>
      <c r="EC192" s="72"/>
      <c r="ED192" s="72"/>
      <c r="EE192" s="72"/>
      <c r="EF192" s="72"/>
      <c r="EG192" s="72"/>
      <c r="EH192" s="72"/>
      <c r="EI192" s="72"/>
      <c r="EJ192" s="72"/>
      <c r="EK192" s="72"/>
      <c r="EL192" s="72"/>
      <c r="EM192" s="72"/>
      <c r="EN192" s="72"/>
      <c r="EO192" s="72"/>
      <c r="EP192" s="72"/>
      <c r="EQ192" s="72"/>
      <c r="ER192" s="72"/>
      <c r="ES192" s="72"/>
      <c r="ET192" s="72"/>
    </row>
    <row r="193" spans="1:150" ht="20.100000000000001" customHeight="1" x14ac:dyDescent="0.15">
      <c r="A193" s="149">
        <v>2</v>
      </c>
      <c r="B193" s="73"/>
      <c r="C193" s="73"/>
      <c r="D193" s="3" t="s">
        <v>127</v>
      </c>
      <c r="E193" s="2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2"/>
      <c r="BG193" s="72"/>
      <c r="DA193" s="72"/>
      <c r="DB193" s="72"/>
      <c r="DC193" s="72"/>
      <c r="DD193" s="72"/>
      <c r="DE193" s="72"/>
      <c r="DF193" s="72"/>
      <c r="DG193" s="72"/>
      <c r="DH193" s="72"/>
      <c r="DI193" s="72"/>
      <c r="DJ193" s="72"/>
      <c r="DK193" s="72"/>
      <c r="DL193" s="72"/>
      <c r="DM193" s="72"/>
      <c r="DN193" s="72"/>
      <c r="DO193" s="72"/>
      <c r="DP193" s="72"/>
      <c r="DQ193" s="72"/>
      <c r="DR193" s="72"/>
      <c r="DS193" s="72"/>
      <c r="DT193" s="72"/>
      <c r="DU193" s="72"/>
      <c r="DV193" s="72"/>
      <c r="DW193" s="72"/>
      <c r="DX193" s="72"/>
      <c r="DY193" s="72"/>
      <c r="DZ193" s="72"/>
      <c r="EA193" s="72"/>
      <c r="EB193" s="72"/>
      <c r="EC193" s="72"/>
      <c r="ED193" s="72"/>
      <c r="EE193" s="72"/>
      <c r="EF193" s="72"/>
      <c r="EG193" s="72"/>
      <c r="EH193" s="72"/>
      <c r="EI193" s="72"/>
      <c r="EJ193" s="72"/>
      <c r="EK193" s="72"/>
      <c r="EL193" s="72"/>
      <c r="EM193" s="72"/>
      <c r="EN193" s="72"/>
      <c r="EO193" s="72"/>
      <c r="EP193" s="72"/>
      <c r="EQ193" s="72"/>
      <c r="ER193" s="72"/>
      <c r="ES193" s="72"/>
      <c r="ET193" s="72"/>
    </row>
    <row r="194" spans="1:150" ht="20.100000000000001" customHeight="1" x14ac:dyDescent="0.15">
      <c r="A194" s="150"/>
      <c r="B194" s="73"/>
      <c r="C194" s="73"/>
      <c r="D194" s="77" t="e">
        <f>#REF!</f>
        <v>#REF!</v>
      </c>
      <c r="E194" s="25" t="e">
        <f ca="1">IF(egTextCal(D194)&lt;&gt;0, egTextCal(D194),"")</f>
        <v>#NAME?</v>
      </c>
      <c r="F194" s="26" t="e">
        <f ca="1">IF(E194&lt;&gt;"", IF(F193&lt;&gt;"", E194*F193,""),"")</f>
        <v>#NAME?</v>
      </c>
      <c r="G194" s="26" t="e">
        <f ca="1">IF(E194&lt;&gt;"", IF(G193&lt;&gt;"", E194*G193,""),"")</f>
        <v>#NAME?</v>
      </c>
      <c r="H194" s="26" t="e">
        <f ca="1">IF(E194&lt;&gt;"", IF(H193&lt;&gt;"", E194*H193,""),"")</f>
        <v>#NAME?</v>
      </c>
      <c r="I194" s="26" t="e">
        <f ca="1">IF(E194&lt;&gt;"", IF(I193&lt;&gt;"", E194*I193,""),"")</f>
        <v>#NAME?</v>
      </c>
      <c r="J194" s="26" t="e">
        <f ca="1">IF(E194&lt;&gt;"", IF(J193&lt;&gt;"", E194*J193,""),"")</f>
        <v>#NAME?</v>
      </c>
      <c r="K194" s="26" t="e">
        <f ca="1">IF(E194&lt;&gt;"", IF(K193&lt;&gt;"", E194*K193,""),"")</f>
        <v>#NAME?</v>
      </c>
      <c r="L194" s="26" t="e">
        <f ca="1">IF(E194&lt;&gt;"", IF(L193&lt;&gt;"", E194*L193,""),"")</f>
        <v>#NAME?</v>
      </c>
      <c r="M194" s="26" t="e">
        <f ca="1">IF(E194&lt;&gt;"", IF(M193&lt;&gt;"", E194*M193,""),"")</f>
        <v>#NAME?</v>
      </c>
      <c r="N194" s="26" t="e">
        <f ca="1">IF(E194&lt;&gt;"", IF(N193&lt;&gt;"", E194*N193,""),"")</f>
        <v>#NAME?</v>
      </c>
      <c r="O194" s="26" t="e">
        <f ca="1">IF(E194&lt;&gt;"", IF(O193&lt;&gt;"", E194*O193,""),"")</f>
        <v>#NAME?</v>
      </c>
      <c r="P194" s="26" t="e">
        <f ca="1">IF(E194&lt;&gt;"", IF(P193&lt;&gt;"", E194*P193,""),"")</f>
        <v>#NAME?</v>
      </c>
      <c r="Q194" s="26" t="e">
        <f ca="1">IF(E194&lt;&gt;"", IF(Q193&lt;&gt;"", E194*Q193,""),"")</f>
        <v>#NAME?</v>
      </c>
      <c r="R194" s="26" t="e">
        <f ca="1">IF(E194&lt;&gt;"", IF(R193&lt;&gt;"", E194*R193,""),"")</f>
        <v>#NAME?</v>
      </c>
      <c r="S194" s="26" t="e">
        <f ca="1">IF(E194&lt;&gt;"", IF(S193&lt;&gt;"", E194*S193,""),"")</f>
        <v>#NAME?</v>
      </c>
      <c r="T194" s="26" t="e">
        <f ca="1">IF(E194&lt;&gt;"", IF(T193&lt;&gt;"", E194*T193,""),"")</f>
        <v>#NAME?</v>
      </c>
      <c r="U194" s="26" t="e">
        <f ca="1">IF(E194&lt;&gt;"", IF(U193&lt;&gt;"", E194*U193,""),"")</f>
        <v>#NAME?</v>
      </c>
      <c r="V194" s="26" t="e">
        <f ca="1">IF(E194&lt;&gt;"", IF(V193&lt;&gt;"", E194*V193,""),"")</f>
        <v>#NAME?</v>
      </c>
      <c r="W194" s="26" t="e">
        <f ca="1">IF(E194&lt;&gt;"", IF(W193&lt;&gt;"", E194*W193,""),"")</f>
        <v>#NAME?</v>
      </c>
      <c r="X194" s="26" t="e">
        <f ca="1">IF(E194&lt;&gt;"", IF(X193&lt;&gt;"", E194*X193,""),"")</f>
        <v>#NAME?</v>
      </c>
      <c r="Y194" s="26" t="e">
        <f ca="1">IF(E194&lt;&gt;"", IF(Y193&lt;&gt;"", E194*Y193,""),"")</f>
        <v>#NAME?</v>
      </c>
      <c r="Z194" s="26" t="e">
        <f ca="1">IF(E194&lt;&gt;"", IF(Z193&lt;&gt;"", E194*Z193,""),"")</f>
        <v>#NAME?</v>
      </c>
      <c r="AA194" s="14"/>
      <c r="AB194" s="14" t="e">
        <f ca="1">IF(E194&lt;&gt;"", IF(AB193&lt;&gt;"", E194*AB193, ""), "")</f>
        <v>#NAME?</v>
      </c>
      <c r="AC194" s="14" t="e">
        <f ca="1">IF(E194&lt;&gt;"", IF(AC193&lt;&gt;"", E194*AC193, ""), "")</f>
        <v>#NAME?</v>
      </c>
      <c r="AD194" s="14" t="e">
        <f ca="1">IF(E194&lt;&gt;"", IF(AD193&lt;&gt;"", E194*AD193, ""), "")</f>
        <v>#NAME?</v>
      </c>
      <c r="AE194" s="14" t="e">
        <f ca="1">IF(E194&lt;&gt;"", IF(AE193&lt;&gt;"", E194*AE193, ""), "")</f>
        <v>#NAME?</v>
      </c>
      <c r="AF194" s="14" t="e">
        <f ca="1">IF(E194&lt;&gt;"", IF(AF193&lt;&gt;"", E194*AF193, ""), "")</f>
        <v>#NAME?</v>
      </c>
      <c r="AG194" s="14" t="e">
        <f ca="1">IF(E194&lt;&gt;"", IF(AG193&lt;&gt;"", E194*AG193, ""), "")</f>
        <v>#NAME?</v>
      </c>
      <c r="AH194" s="14" t="e">
        <f ca="1">IF(E194&lt;&gt;"", IF(AH193&lt;&gt;"", E194*AH193, ""), "")</f>
        <v>#NAME?</v>
      </c>
      <c r="AI194" s="14" t="e">
        <f ca="1">IF(E194&lt;&gt;"", IF(AI193&lt;&gt;"", E194*AI193, ""), "")</f>
        <v>#NAME?</v>
      </c>
      <c r="AJ194" s="14" t="e">
        <f ca="1">IF(E194&lt;&gt;"", IF(AJ193&lt;&gt;"", E194*AJ193, ""), "")</f>
        <v>#NAME?</v>
      </c>
      <c r="AK194" s="14" t="e">
        <f ca="1">IF(E194&lt;&gt;"", IF(AK193&lt;&gt;"", E194*AK193, ""), "")</f>
        <v>#NAME?</v>
      </c>
      <c r="AL194" s="14" t="e">
        <f ca="1">IF(E194&lt;&gt;"", IF(AL193&lt;&gt;"", E194*AL193, ""), "")</f>
        <v>#NAME?</v>
      </c>
      <c r="AM194" s="14" t="e">
        <f ca="1">IF(E194&lt;&gt;"", IF(AM193&lt;&gt;"", E194*AM193, ""), "")</f>
        <v>#NAME?</v>
      </c>
      <c r="AN194" s="14" t="e">
        <f ca="1">IF(E194&lt;&gt;"", IF(AN193&lt;&gt;"", E194*AN193, ""), "")</f>
        <v>#NAME?</v>
      </c>
      <c r="AO194" s="14" t="e">
        <f ca="1">IF(E194&lt;&gt;"", IF(AO193&lt;&gt;"", E194*AO193, ""), "")</f>
        <v>#NAME?</v>
      </c>
      <c r="AP194" s="14" t="e">
        <f ca="1">IF(E194&lt;&gt;"", IF(AP193&lt;&gt;"", E194*AP193, ""), "")</f>
        <v>#NAME?</v>
      </c>
      <c r="AQ194" s="14" t="e">
        <f ca="1">IF(E194&lt;&gt;"", IF(AQ193&lt;&gt;"", E194*AQ193, ""), "")</f>
        <v>#NAME?</v>
      </c>
      <c r="AR194" s="14" t="e">
        <f ca="1">IF(E194&lt;&gt;"", IF(AR193&lt;&gt;"", E194*AR193, ""), "")</f>
        <v>#NAME?</v>
      </c>
      <c r="AS194" s="14" t="e">
        <f ca="1">IF(E194&lt;&gt;"", IF(AS193&lt;&gt;"", E194*AS193, ""), "")</f>
        <v>#NAME?</v>
      </c>
      <c r="AT194" s="14" t="e">
        <f ca="1">IF(E194&lt;&gt;"", IF(AT193&lt;&gt;"", E194*AT193, ""), "")</f>
        <v>#NAME?</v>
      </c>
      <c r="AU194" s="14" t="e">
        <f ca="1">IF(E194&lt;&gt;"", IF(AU193&lt;&gt;"", E194*AU193, ""), "")</f>
        <v>#NAME?</v>
      </c>
      <c r="AV194" s="14" t="e">
        <f ca="1">IF(E194&lt;&gt;"", IF(AV193&lt;&gt;"", E194*AV193, ""), "")</f>
        <v>#NAME?</v>
      </c>
      <c r="AW194" s="14" t="e">
        <f ca="1">IF(E194&lt;&gt;"", IF(AW193&lt;&gt;"", E194*AW193, ""), "")</f>
        <v>#NAME?</v>
      </c>
      <c r="AX194" s="14" t="e">
        <f ca="1">IF(E194&lt;&gt;"", IF(AX193&lt;&gt;"", E194*AX193, ""), "")</f>
        <v>#NAME?</v>
      </c>
      <c r="AY194" s="14" t="e">
        <f ca="1">IF(E194&lt;&gt;"", IF(AY193&lt;&gt;"", E194*AY193, ""), "")</f>
        <v>#NAME?</v>
      </c>
      <c r="AZ194" s="14" t="e">
        <f ca="1">IF(E194&lt;&gt;"", IF(AZ193&lt;&gt;"", E194*AZ193, ""), "")</f>
        <v>#NAME?</v>
      </c>
      <c r="BA194" s="14" t="e">
        <f ca="1">IF(E194&lt;&gt;"", IF(BA193&lt;&gt;"", E194*BA193, ""), "")</f>
        <v>#NAME?</v>
      </c>
      <c r="BB194" s="14" t="e">
        <f ca="1">IF(E194&lt;&gt;"", IF(BB193&lt;&gt;"", E194*BB193, ""), "")</f>
        <v>#NAME?</v>
      </c>
      <c r="BC194" s="14" t="e">
        <f ca="1">IF(E194&lt;&gt;"", IF(BC193&lt;&gt;"", E194*BC193, ""), "")</f>
        <v>#NAME?</v>
      </c>
      <c r="BD194" s="14" t="e">
        <f ca="1">IF(E194&lt;&gt;"", IF(BD193&lt;&gt;"", E194*BD193, ""), "")</f>
        <v>#NAME?</v>
      </c>
      <c r="BE194" s="14" t="e">
        <f ca="1">IF(E194&lt;&gt;"", IF(BE193&lt;&gt;"", E194*BE193, ""), "")</f>
        <v>#NAME?</v>
      </c>
      <c r="BF194" s="72"/>
      <c r="BG194" s="72"/>
      <c r="DA194" s="72"/>
      <c r="DB194" s="72"/>
      <c r="DC194" s="72"/>
      <c r="DD194" s="72"/>
      <c r="DE194" s="72"/>
      <c r="DF194" s="72"/>
      <c r="DG194" s="72"/>
      <c r="DH194" s="72"/>
      <c r="DI194" s="72"/>
      <c r="DJ194" s="72"/>
      <c r="DK194" s="72"/>
      <c r="DL194" s="72"/>
      <c r="DM194" s="72"/>
      <c r="DN194" s="72"/>
      <c r="DO194" s="72"/>
      <c r="DP194" s="72"/>
      <c r="DQ194" s="72"/>
      <c r="DR194" s="72"/>
      <c r="DS194" s="72"/>
      <c r="DT194" s="72"/>
      <c r="DU194" s="72"/>
      <c r="DV194" s="72"/>
      <c r="DW194" s="72"/>
      <c r="DX194" s="72"/>
      <c r="DY194" s="72"/>
      <c r="DZ194" s="72"/>
      <c r="EA194" s="72"/>
      <c r="EB194" s="72"/>
      <c r="EC194" s="72"/>
      <c r="ED194" s="72"/>
      <c r="EE194" s="72"/>
      <c r="EF194" s="72"/>
      <c r="EG194" s="72"/>
      <c r="EH194" s="72"/>
      <c r="EI194" s="72"/>
      <c r="EJ194" s="72"/>
      <c r="EK194" s="72"/>
      <c r="EL194" s="72"/>
      <c r="EM194" s="72"/>
      <c r="EN194" s="72"/>
      <c r="EO194" s="72"/>
      <c r="EP194" s="72"/>
      <c r="EQ194" s="72"/>
      <c r="ER194" s="72"/>
      <c r="ES194" s="72"/>
      <c r="ET194" s="72"/>
    </row>
    <row r="195" spans="1:150" ht="20.100000000000001" customHeight="1" x14ac:dyDescent="0.15">
      <c r="A195" s="149">
        <v>3</v>
      </c>
      <c r="B195" s="73"/>
      <c r="C195" s="73"/>
      <c r="D195" s="3" t="s">
        <v>131</v>
      </c>
      <c r="E195" s="2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71"/>
      <c r="AB195" s="71"/>
      <c r="AC195" s="71"/>
      <c r="AD195" s="71"/>
      <c r="AE195" s="71"/>
      <c r="AF195" s="71"/>
      <c r="AG195" s="71"/>
      <c r="AH195" s="71"/>
      <c r="AI195" s="71"/>
      <c r="AJ195" s="71"/>
      <c r="AK195" s="71"/>
      <c r="AL195" s="71"/>
      <c r="AM195" s="71"/>
      <c r="AN195" s="71"/>
      <c r="AO195" s="71"/>
      <c r="AP195" s="71"/>
      <c r="AQ195" s="71"/>
      <c r="AR195" s="71"/>
      <c r="AS195" s="71"/>
      <c r="AT195" s="71"/>
      <c r="AU195" s="71"/>
      <c r="AV195" s="71"/>
      <c r="AW195" s="71"/>
      <c r="AX195" s="71"/>
      <c r="AY195" s="71"/>
      <c r="AZ195" s="71"/>
      <c r="BA195" s="71"/>
      <c r="BB195" s="71"/>
      <c r="BC195" s="71"/>
      <c r="BD195" s="71"/>
      <c r="BE195" s="71"/>
      <c r="BF195" s="72"/>
      <c r="BG195" s="72"/>
      <c r="DA195" s="72"/>
      <c r="DB195" s="72"/>
      <c r="DC195" s="72"/>
      <c r="DD195" s="72"/>
      <c r="DE195" s="72"/>
      <c r="DF195" s="72"/>
      <c r="DG195" s="72"/>
      <c r="DH195" s="72"/>
      <c r="DI195" s="72"/>
      <c r="DJ195" s="72"/>
      <c r="DK195" s="72"/>
      <c r="DL195" s="72"/>
      <c r="DM195" s="72"/>
      <c r="DN195" s="72"/>
      <c r="DO195" s="72"/>
      <c r="DP195" s="72"/>
      <c r="DQ195" s="72"/>
      <c r="DR195" s="72"/>
      <c r="DS195" s="72"/>
      <c r="DT195" s="72"/>
      <c r="DU195" s="72"/>
      <c r="DV195" s="72"/>
      <c r="DW195" s="72"/>
      <c r="DX195" s="72"/>
      <c r="DY195" s="72"/>
      <c r="DZ195" s="72"/>
      <c r="EA195" s="72"/>
      <c r="EB195" s="72"/>
      <c r="EC195" s="72"/>
      <c r="ED195" s="72"/>
      <c r="EE195" s="72"/>
      <c r="EF195" s="72"/>
      <c r="EG195" s="72"/>
      <c r="EH195" s="72"/>
      <c r="EI195" s="72"/>
      <c r="EJ195" s="72"/>
      <c r="EK195" s="72"/>
      <c r="EL195" s="72"/>
      <c r="EM195" s="72"/>
      <c r="EN195" s="72"/>
      <c r="EO195" s="72"/>
      <c r="EP195" s="72"/>
      <c r="EQ195" s="72"/>
      <c r="ER195" s="72"/>
      <c r="ES195" s="72"/>
      <c r="ET195" s="72"/>
    </row>
    <row r="196" spans="1:150" ht="20.100000000000001" customHeight="1" x14ac:dyDescent="0.15">
      <c r="A196" s="150"/>
      <c r="B196" s="73"/>
      <c r="C196" s="73"/>
      <c r="D196" s="77" t="e">
        <f>#REF!</f>
        <v>#REF!</v>
      </c>
      <c r="E196" s="25" t="e">
        <f ca="1">IF(egTextCal(D196)&lt;&gt;0, egTextCal(D196),"")</f>
        <v>#NAME?</v>
      </c>
      <c r="F196" s="26" t="e">
        <f ca="1">IF(E196&lt;&gt;"", IF(F195&lt;&gt;"", E196*F195,""),"")</f>
        <v>#NAME?</v>
      </c>
      <c r="G196" s="26" t="e">
        <f ca="1">IF(E196&lt;&gt;"", IF(G195&lt;&gt;"", E196*G195,""),"")</f>
        <v>#NAME?</v>
      </c>
      <c r="H196" s="26" t="e">
        <f ca="1">IF(E196&lt;&gt;"", IF(H195&lt;&gt;"", E196*H195,""),"")</f>
        <v>#NAME?</v>
      </c>
      <c r="I196" s="26" t="e">
        <f ca="1">IF(E196&lt;&gt;"", IF(I195&lt;&gt;"", E196*I195,""),"")</f>
        <v>#NAME?</v>
      </c>
      <c r="J196" s="26" t="e">
        <f ca="1">IF(E196&lt;&gt;"", IF(J195&lt;&gt;"", E196*J195,""),"")</f>
        <v>#NAME?</v>
      </c>
      <c r="K196" s="26" t="e">
        <f ca="1">IF(E196&lt;&gt;"", IF(K195&lt;&gt;"", E196*K195,""),"")</f>
        <v>#NAME?</v>
      </c>
      <c r="L196" s="26" t="e">
        <f ca="1">IF(E196&lt;&gt;"", IF(L195&lt;&gt;"", E196*L195,""),"")</f>
        <v>#NAME?</v>
      </c>
      <c r="M196" s="26" t="e">
        <f ca="1">IF(E196&lt;&gt;"", IF(M195&lt;&gt;"", E196*M195,""),"")</f>
        <v>#NAME?</v>
      </c>
      <c r="N196" s="26" t="e">
        <f ca="1">IF(E196&lt;&gt;"", IF(N195&lt;&gt;"", E196*N195,""),"")</f>
        <v>#NAME?</v>
      </c>
      <c r="O196" s="26" t="e">
        <f ca="1">IF(E196&lt;&gt;"", IF(O195&lt;&gt;"", E196*O195,""),"")</f>
        <v>#NAME?</v>
      </c>
      <c r="P196" s="26" t="e">
        <f ca="1">IF(E196&lt;&gt;"", IF(P195&lt;&gt;"", E196*P195,""),"")</f>
        <v>#NAME?</v>
      </c>
      <c r="Q196" s="26" t="e">
        <f ca="1">IF(E196&lt;&gt;"", IF(Q195&lt;&gt;"", E196*Q195,""),"")</f>
        <v>#NAME?</v>
      </c>
      <c r="R196" s="26" t="e">
        <f ca="1">IF(E196&lt;&gt;"", IF(R195&lt;&gt;"", E196*R195,""),"")</f>
        <v>#NAME?</v>
      </c>
      <c r="S196" s="26" t="e">
        <f ca="1">IF(E196&lt;&gt;"", IF(S195&lt;&gt;"", E196*S195,""),"")</f>
        <v>#NAME?</v>
      </c>
      <c r="T196" s="26" t="e">
        <f ca="1">IF(E196&lt;&gt;"", IF(T195&lt;&gt;"", E196*T195,""),"")</f>
        <v>#NAME?</v>
      </c>
      <c r="U196" s="26" t="e">
        <f ca="1">IF(E196&lt;&gt;"", IF(U195&lt;&gt;"", E196*U195,""),"")</f>
        <v>#NAME?</v>
      </c>
      <c r="V196" s="26" t="e">
        <f ca="1">IF(E196&lt;&gt;"", IF(V195&lt;&gt;"", E196*V195,""),"")</f>
        <v>#NAME?</v>
      </c>
      <c r="W196" s="26" t="e">
        <f ca="1">IF(E196&lt;&gt;"", IF(W195&lt;&gt;"", E196*W195,""),"")</f>
        <v>#NAME?</v>
      </c>
      <c r="X196" s="26" t="e">
        <f ca="1">IF(E196&lt;&gt;"", IF(X195&lt;&gt;"", E196*X195,""),"")</f>
        <v>#NAME?</v>
      </c>
      <c r="Y196" s="26" t="e">
        <f ca="1">IF(E196&lt;&gt;"", IF(Y195&lt;&gt;"", E196*Y195,""),"")</f>
        <v>#NAME?</v>
      </c>
      <c r="Z196" s="26" t="e">
        <f ca="1">IF(E196&lt;&gt;"", IF(Z195&lt;&gt;"", E196*Z195,""),"")</f>
        <v>#NAME?</v>
      </c>
      <c r="AA196" s="14"/>
      <c r="AB196" s="14" t="e">
        <f ca="1">IF(E196&lt;&gt;"", IF(AB195&lt;&gt;"", E196*AB195, ""), "")</f>
        <v>#NAME?</v>
      </c>
      <c r="AC196" s="14" t="e">
        <f ca="1">IF(E196&lt;&gt;"", IF(AC195&lt;&gt;"", E196*AC195, ""), "")</f>
        <v>#NAME?</v>
      </c>
      <c r="AD196" s="14" t="e">
        <f ca="1">IF(E196&lt;&gt;"", IF(AD195&lt;&gt;"", E196*AD195, ""), "")</f>
        <v>#NAME?</v>
      </c>
      <c r="AE196" s="14" t="e">
        <f ca="1">IF(E196&lt;&gt;"", IF(AE195&lt;&gt;"", E196*AE195, ""), "")</f>
        <v>#NAME?</v>
      </c>
      <c r="AF196" s="14" t="e">
        <f ca="1">IF(E196&lt;&gt;"", IF(AF195&lt;&gt;"", E196*AF195, ""), "")</f>
        <v>#NAME?</v>
      </c>
      <c r="AG196" s="14" t="e">
        <f ca="1">IF(E196&lt;&gt;"", IF(AG195&lt;&gt;"", E196*AG195, ""), "")</f>
        <v>#NAME?</v>
      </c>
      <c r="AH196" s="14" t="e">
        <f ca="1">IF(E196&lt;&gt;"", IF(AH195&lt;&gt;"", E196*AH195, ""), "")</f>
        <v>#NAME?</v>
      </c>
      <c r="AI196" s="14" t="e">
        <f ca="1">IF(E196&lt;&gt;"", IF(AI195&lt;&gt;"", E196*AI195, ""), "")</f>
        <v>#NAME?</v>
      </c>
      <c r="AJ196" s="14" t="e">
        <f ca="1">IF(E196&lt;&gt;"", IF(AJ195&lt;&gt;"", E196*AJ195, ""), "")</f>
        <v>#NAME?</v>
      </c>
      <c r="AK196" s="14" t="e">
        <f ca="1">IF(E196&lt;&gt;"", IF(AK195&lt;&gt;"", E196*AK195, ""), "")</f>
        <v>#NAME?</v>
      </c>
      <c r="AL196" s="14" t="e">
        <f ca="1">IF(E196&lt;&gt;"", IF(AL195&lt;&gt;"", E196*AL195, ""), "")</f>
        <v>#NAME?</v>
      </c>
      <c r="AM196" s="14" t="e">
        <f ca="1">IF(E196&lt;&gt;"", IF(AM195&lt;&gt;"", E196*AM195, ""), "")</f>
        <v>#NAME?</v>
      </c>
      <c r="AN196" s="14" t="e">
        <f ca="1">IF(E196&lt;&gt;"", IF(AN195&lt;&gt;"", E196*AN195, ""), "")</f>
        <v>#NAME?</v>
      </c>
      <c r="AO196" s="14" t="e">
        <f ca="1">IF(E196&lt;&gt;"", IF(AO195&lt;&gt;"", E196*AO195, ""), "")</f>
        <v>#NAME?</v>
      </c>
      <c r="AP196" s="14" t="e">
        <f ca="1">IF(E196&lt;&gt;"", IF(AP195&lt;&gt;"", E196*AP195, ""), "")</f>
        <v>#NAME?</v>
      </c>
      <c r="AQ196" s="14" t="e">
        <f ca="1">IF(E196&lt;&gt;"", IF(AQ195&lt;&gt;"", E196*AQ195, ""), "")</f>
        <v>#NAME?</v>
      </c>
      <c r="AR196" s="14" t="e">
        <f ca="1">IF(E196&lt;&gt;"", IF(AR195&lt;&gt;"", E196*AR195, ""), "")</f>
        <v>#NAME?</v>
      </c>
      <c r="AS196" s="14" t="e">
        <f ca="1">IF(E196&lt;&gt;"", IF(AS195&lt;&gt;"", E196*AS195, ""), "")</f>
        <v>#NAME?</v>
      </c>
      <c r="AT196" s="14" t="e">
        <f ca="1">IF(E196&lt;&gt;"", IF(AT195&lt;&gt;"", E196*AT195, ""), "")</f>
        <v>#NAME?</v>
      </c>
      <c r="AU196" s="14" t="e">
        <f ca="1">IF(E196&lt;&gt;"", IF(AU195&lt;&gt;"", E196*AU195, ""), "")</f>
        <v>#NAME?</v>
      </c>
      <c r="AV196" s="14" t="e">
        <f ca="1">IF(E196&lt;&gt;"", IF(AV195&lt;&gt;"", E196*AV195, ""), "")</f>
        <v>#NAME?</v>
      </c>
      <c r="AW196" s="14" t="e">
        <f ca="1">IF(E196&lt;&gt;"", IF(AW195&lt;&gt;"", E196*AW195, ""), "")</f>
        <v>#NAME?</v>
      </c>
      <c r="AX196" s="14" t="e">
        <f ca="1">IF(E196&lt;&gt;"", IF(AX195&lt;&gt;"", E196*AX195, ""), "")</f>
        <v>#NAME?</v>
      </c>
      <c r="AY196" s="14" t="e">
        <f ca="1">IF(E196&lt;&gt;"", IF(AY195&lt;&gt;"", E196*AY195, ""), "")</f>
        <v>#NAME?</v>
      </c>
      <c r="AZ196" s="14" t="e">
        <f ca="1">IF(E196&lt;&gt;"", IF(AZ195&lt;&gt;"", E196*AZ195, ""), "")</f>
        <v>#NAME?</v>
      </c>
      <c r="BA196" s="14" t="e">
        <f ca="1">IF(E196&lt;&gt;"", IF(BA195&lt;&gt;"", E196*BA195, ""), "")</f>
        <v>#NAME?</v>
      </c>
      <c r="BB196" s="14" t="e">
        <f ca="1">IF(E196&lt;&gt;"", IF(BB195&lt;&gt;"", E196*BB195, ""), "")</f>
        <v>#NAME?</v>
      </c>
      <c r="BC196" s="14" t="e">
        <f ca="1">IF(E196&lt;&gt;"", IF(BC195&lt;&gt;"", E196*BC195, ""), "")</f>
        <v>#NAME?</v>
      </c>
      <c r="BD196" s="14" t="e">
        <f ca="1">IF(E196&lt;&gt;"", IF(BD195&lt;&gt;"", E196*BD195, ""), "")</f>
        <v>#NAME?</v>
      </c>
      <c r="BE196" s="14" t="e">
        <f ca="1">IF(E196&lt;&gt;"", IF(BE195&lt;&gt;"", E196*BE195, ""), "")</f>
        <v>#NAME?</v>
      </c>
      <c r="BF196" s="72"/>
      <c r="BG196" s="72"/>
      <c r="DA196" s="72"/>
      <c r="DB196" s="72"/>
      <c r="DC196" s="72"/>
      <c r="DD196" s="72"/>
      <c r="DE196" s="72"/>
      <c r="DF196" s="72"/>
      <c r="DG196" s="72"/>
      <c r="DH196" s="72"/>
      <c r="DI196" s="72"/>
      <c r="DJ196" s="72"/>
      <c r="DK196" s="72"/>
      <c r="DL196" s="72"/>
      <c r="DM196" s="72"/>
      <c r="DN196" s="72"/>
      <c r="DO196" s="72"/>
      <c r="DP196" s="72"/>
      <c r="DQ196" s="72"/>
      <c r="DR196" s="72"/>
      <c r="DS196" s="72"/>
      <c r="DT196" s="72"/>
      <c r="DU196" s="72"/>
      <c r="DV196" s="72"/>
      <c r="DW196" s="72"/>
      <c r="DX196" s="72"/>
      <c r="DY196" s="72"/>
      <c r="DZ196" s="72"/>
      <c r="EA196" s="72"/>
      <c r="EB196" s="72"/>
      <c r="EC196" s="72"/>
      <c r="ED196" s="72"/>
      <c r="EE196" s="72"/>
      <c r="EF196" s="72"/>
      <c r="EG196" s="72"/>
      <c r="EH196" s="72"/>
      <c r="EI196" s="72"/>
      <c r="EJ196" s="72"/>
      <c r="EK196" s="72"/>
      <c r="EL196" s="72"/>
      <c r="EM196" s="72"/>
      <c r="EN196" s="72"/>
      <c r="EO196" s="72"/>
      <c r="EP196" s="72"/>
      <c r="EQ196" s="72"/>
      <c r="ER196" s="72"/>
      <c r="ES196" s="72"/>
      <c r="ET196" s="72"/>
    </row>
    <row r="197" spans="1:150" ht="20.100000000000001" customHeight="1" x14ac:dyDescent="0.15">
      <c r="A197" s="149">
        <v>4</v>
      </c>
      <c r="B197" s="73"/>
      <c r="C197" s="73"/>
      <c r="D197" s="3" t="s">
        <v>135</v>
      </c>
      <c r="E197" s="2"/>
      <c r="F197" s="24"/>
      <c r="G197" s="24"/>
      <c r="H197" s="24"/>
      <c r="I197" s="24"/>
      <c r="J197" s="24"/>
      <c r="K197" s="24"/>
      <c r="L197" s="24"/>
      <c r="M197" s="24"/>
      <c r="N197" s="24">
        <v>1</v>
      </c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71"/>
      <c r="AB197" s="71"/>
      <c r="AC197" s="71"/>
      <c r="AD197" s="71"/>
      <c r="AE197" s="71"/>
      <c r="AF197" s="71"/>
      <c r="AG197" s="71"/>
      <c r="AH197" s="71"/>
      <c r="AI197" s="71"/>
      <c r="AJ197" s="71"/>
      <c r="AK197" s="71"/>
      <c r="AL197" s="71"/>
      <c r="AM197" s="71"/>
      <c r="AN197" s="71"/>
      <c r="AO197" s="71"/>
      <c r="AP197" s="71"/>
      <c r="AQ197" s="71"/>
      <c r="AR197" s="71"/>
      <c r="AS197" s="71"/>
      <c r="AT197" s="71"/>
      <c r="AU197" s="71"/>
      <c r="AV197" s="71"/>
      <c r="AW197" s="71"/>
      <c r="AX197" s="71"/>
      <c r="AY197" s="71"/>
      <c r="AZ197" s="71"/>
      <c r="BA197" s="71"/>
      <c r="BB197" s="71"/>
      <c r="BC197" s="71"/>
      <c r="BD197" s="71"/>
      <c r="BE197" s="71"/>
      <c r="BF197" s="72"/>
      <c r="BG197" s="72"/>
      <c r="DA197" s="72"/>
      <c r="DB197" s="72"/>
      <c r="DC197" s="72"/>
      <c r="DD197" s="72"/>
      <c r="DE197" s="72"/>
      <c r="DF197" s="72"/>
      <c r="DG197" s="72"/>
      <c r="DH197" s="72"/>
      <c r="DI197" s="72"/>
      <c r="DJ197" s="72"/>
      <c r="DK197" s="72"/>
      <c r="DL197" s="72"/>
      <c r="DM197" s="72"/>
      <c r="DN197" s="72"/>
      <c r="DO197" s="72"/>
      <c r="DP197" s="72"/>
      <c r="DQ197" s="72"/>
      <c r="DR197" s="72"/>
      <c r="DS197" s="72"/>
      <c r="DT197" s="72"/>
      <c r="DU197" s="72"/>
      <c r="DV197" s="72"/>
      <c r="DW197" s="72"/>
      <c r="DX197" s="72"/>
      <c r="DY197" s="72"/>
      <c r="DZ197" s="72"/>
      <c r="EA197" s="72"/>
      <c r="EB197" s="72"/>
      <c r="EC197" s="72"/>
      <c r="ED197" s="72"/>
      <c r="EE197" s="72"/>
      <c r="EF197" s="72"/>
      <c r="EG197" s="72"/>
      <c r="EH197" s="72"/>
      <c r="EI197" s="72"/>
      <c r="EJ197" s="72"/>
      <c r="EK197" s="72"/>
      <c r="EL197" s="72"/>
      <c r="EM197" s="72"/>
      <c r="EN197" s="72"/>
      <c r="EO197" s="72"/>
      <c r="EP197" s="72"/>
      <c r="EQ197" s="72"/>
      <c r="ER197" s="72"/>
      <c r="ES197" s="72"/>
      <c r="ET197" s="72"/>
    </row>
    <row r="198" spans="1:150" ht="20.100000000000001" customHeight="1" x14ac:dyDescent="0.15">
      <c r="A198" s="150"/>
      <c r="B198" s="73"/>
      <c r="C198" s="73"/>
      <c r="D198" s="77" t="e">
        <f>#REF!</f>
        <v>#REF!</v>
      </c>
      <c r="E198" s="25" t="e">
        <f ca="1">IF(egTextCal(D198)&lt;&gt;0, egTextCal(D198),"")</f>
        <v>#NAME?</v>
      </c>
      <c r="F198" s="26" t="e">
        <f ca="1">IF(E198&lt;&gt;"", IF(F197&lt;&gt;"", E198*F197,""),"")</f>
        <v>#NAME?</v>
      </c>
      <c r="G198" s="26" t="e">
        <f ca="1">IF(E198&lt;&gt;"", IF(G197&lt;&gt;"", E198*G197,""),"")</f>
        <v>#NAME?</v>
      </c>
      <c r="H198" s="26" t="e">
        <f ca="1">IF(E198&lt;&gt;"", IF(H197&lt;&gt;"", E198*H197,""),"")</f>
        <v>#NAME?</v>
      </c>
      <c r="I198" s="26" t="e">
        <f ca="1">IF(E198&lt;&gt;"", IF(I197&lt;&gt;"", E198*I197,""),"")</f>
        <v>#NAME?</v>
      </c>
      <c r="J198" s="26" t="e">
        <f ca="1">IF(E198&lt;&gt;"", IF(J197&lt;&gt;"", E198*J197,""),"")</f>
        <v>#NAME?</v>
      </c>
      <c r="K198" s="26" t="e">
        <f ca="1">IF(E198&lt;&gt;"", IF(K197&lt;&gt;"", E198*K197,""),"")</f>
        <v>#NAME?</v>
      </c>
      <c r="L198" s="26" t="e">
        <f ca="1">IF(E198&lt;&gt;"", IF(L197&lt;&gt;"", E198*L197,""),"")</f>
        <v>#NAME?</v>
      </c>
      <c r="M198" s="26" t="e">
        <f ca="1">IF(E198&lt;&gt;"", IF(M197&lt;&gt;"", E198*M197,""),"")</f>
        <v>#NAME?</v>
      </c>
      <c r="N198" s="26" t="e">
        <f ca="1">IF(E198&lt;&gt;"", IF(N197&lt;&gt;"", E198*N197,""),"")</f>
        <v>#NAME?</v>
      </c>
      <c r="O198" s="26" t="e">
        <f ca="1">IF(E198&lt;&gt;"", IF(O197&lt;&gt;"", E198*O197,""),"")</f>
        <v>#NAME?</v>
      </c>
      <c r="P198" s="26" t="e">
        <f ca="1">IF(E198&lt;&gt;"", IF(P197&lt;&gt;"", E198*P197,""),"")</f>
        <v>#NAME?</v>
      </c>
      <c r="Q198" s="26" t="e">
        <f ca="1">IF(E198&lt;&gt;"", IF(Q197&lt;&gt;"", E198*Q197,""),"")</f>
        <v>#NAME?</v>
      </c>
      <c r="R198" s="26" t="e">
        <f ca="1">IF(E198&lt;&gt;"", IF(R197&lt;&gt;"", E198*R197,""),"")</f>
        <v>#NAME?</v>
      </c>
      <c r="S198" s="26" t="e">
        <f ca="1">IF(E198&lt;&gt;"", IF(S197&lt;&gt;"", E198*S197,""),"")</f>
        <v>#NAME?</v>
      </c>
      <c r="T198" s="26" t="e">
        <f ca="1">IF(E198&lt;&gt;"", IF(T197&lt;&gt;"", E198*T197,""),"")</f>
        <v>#NAME?</v>
      </c>
      <c r="U198" s="26" t="e">
        <f ca="1">IF(E198&lt;&gt;"", IF(U197&lt;&gt;"", E198*U197,""),"")</f>
        <v>#NAME?</v>
      </c>
      <c r="V198" s="26" t="e">
        <f ca="1">IF(E198&lt;&gt;"", IF(V197&lt;&gt;"", E198*V197,""),"")</f>
        <v>#NAME?</v>
      </c>
      <c r="W198" s="26" t="e">
        <f ca="1">IF(E198&lt;&gt;"", IF(W197&lt;&gt;"", E198*W197,""),"")</f>
        <v>#NAME?</v>
      </c>
      <c r="X198" s="26" t="e">
        <f ca="1">IF(E198&lt;&gt;"", IF(X197&lt;&gt;"", E198*X197,""),"")</f>
        <v>#NAME?</v>
      </c>
      <c r="Y198" s="26" t="e">
        <f ca="1">IF(E198&lt;&gt;"", IF(Y197&lt;&gt;"", E198*Y197,""),"")</f>
        <v>#NAME?</v>
      </c>
      <c r="Z198" s="26" t="e">
        <f ca="1">IF(E198&lt;&gt;"", IF(Z197&lt;&gt;"", E198*Z197,""),"")</f>
        <v>#NAME?</v>
      </c>
      <c r="AA198" s="14"/>
      <c r="AB198" s="14" t="e">
        <f ca="1">IF(E198&lt;&gt;"", IF(AB197&lt;&gt;"", E198*AB197, ""), "")</f>
        <v>#NAME?</v>
      </c>
      <c r="AC198" s="14" t="e">
        <f ca="1">IF(E198&lt;&gt;"", IF(AC197&lt;&gt;"", E198*AC197, ""), "")</f>
        <v>#NAME?</v>
      </c>
      <c r="AD198" s="14" t="e">
        <f ca="1">IF(E198&lt;&gt;"", IF(AD197&lt;&gt;"", E198*AD197, ""), "")</f>
        <v>#NAME?</v>
      </c>
      <c r="AE198" s="14" t="e">
        <f ca="1">IF(E198&lt;&gt;"", IF(AE197&lt;&gt;"", E198*AE197, ""), "")</f>
        <v>#NAME?</v>
      </c>
      <c r="AF198" s="14" t="e">
        <f ca="1">IF(E198&lt;&gt;"", IF(AF197&lt;&gt;"", E198*AF197, ""), "")</f>
        <v>#NAME?</v>
      </c>
      <c r="AG198" s="14" t="e">
        <f ca="1">IF(E198&lt;&gt;"", IF(AG197&lt;&gt;"", E198*AG197, ""), "")</f>
        <v>#NAME?</v>
      </c>
      <c r="AH198" s="14" t="e">
        <f ca="1">IF(E198&lt;&gt;"", IF(AH197&lt;&gt;"", E198*AH197, ""), "")</f>
        <v>#NAME?</v>
      </c>
      <c r="AI198" s="14" t="e">
        <f ca="1">IF(E198&lt;&gt;"", IF(AI197&lt;&gt;"", E198*AI197, ""), "")</f>
        <v>#NAME?</v>
      </c>
      <c r="AJ198" s="14" t="e">
        <f ca="1">IF(E198&lt;&gt;"", IF(AJ197&lt;&gt;"", E198*AJ197, ""), "")</f>
        <v>#NAME?</v>
      </c>
      <c r="AK198" s="14" t="e">
        <f ca="1">IF(E198&lt;&gt;"", IF(AK197&lt;&gt;"", E198*AK197, ""), "")</f>
        <v>#NAME?</v>
      </c>
      <c r="AL198" s="14" t="e">
        <f ca="1">IF(E198&lt;&gt;"", IF(AL197&lt;&gt;"", E198*AL197, ""), "")</f>
        <v>#NAME?</v>
      </c>
      <c r="AM198" s="14" t="e">
        <f ca="1">IF(E198&lt;&gt;"", IF(AM197&lt;&gt;"", E198*AM197, ""), "")</f>
        <v>#NAME?</v>
      </c>
      <c r="AN198" s="14" t="e">
        <f ca="1">IF(E198&lt;&gt;"", IF(AN197&lt;&gt;"", E198*AN197, ""), "")</f>
        <v>#NAME?</v>
      </c>
      <c r="AO198" s="14" t="e">
        <f ca="1">IF(E198&lt;&gt;"", IF(AO197&lt;&gt;"", E198*AO197, ""), "")</f>
        <v>#NAME?</v>
      </c>
      <c r="AP198" s="14" t="e">
        <f ca="1">IF(E198&lt;&gt;"", IF(AP197&lt;&gt;"", E198*AP197, ""), "")</f>
        <v>#NAME?</v>
      </c>
      <c r="AQ198" s="14" t="e">
        <f ca="1">IF(E198&lt;&gt;"", IF(AQ197&lt;&gt;"", E198*AQ197, ""), "")</f>
        <v>#NAME?</v>
      </c>
      <c r="AR198" s="14" t="e">
        <f ca="1">IF(E198&lt;&gt;"", IF(AR197&lt;&gt;"", E198*AR197, ""), "")</f>
        <v>#NAME?</v>
      </c>
      <c r="AS198" s="14" t="e">
        <f ca="1">IF(E198&lt;&gt;"", IF(AS197&lt;&gt;"", E198*AS197, ""), "")</f>
        <v>#NAME?</v>
      </c>
      <c r="AT198" s="14" t="e">
        <f ca="1">IF(E198&lt;&gt;"", IF(AT197&lt;&gt;"", E198*AT197, ""), "")</f>
        <v>#NAME?</v>
      </c>
      <c r="AU198" s="14" t="e">
        <f ca="1">IF(E198&lt;&gt;"", IF(AU197&lt;&gt;"", E198*AU197, ""), "")</f>
        <v>#NAME?</v>
      </c>
      <c r="AV198" s="14" t="e">
        <f ca="1">IF(E198&lt;&gt;"", IF(AV197&lt;&gt;"", E198*AV197, ""), "")</f>
        <v>#NAME?</v>
      </c>
      <c r="AW198" s="14" t="e">
        <f ca="1">IF(E198&lt;&gt;"", IF(AW197&lt;&gt;"", E198*AW197, ""), "")</f>
        <v>#NAME?</v>
      </c>
      <c r="AX198" s="14" t="e">
        <f ca="1">IF(E198&lt;&gt;"", IF(AX197&lt;&gt;"", E198*AX197, ""), "")</f>
        <v>#NAME?</v>
      </c>
      <c r="AY198" s="14" t="e">
        <f ca="1">IF(E198&lt;&gt;"", IF(AY197&lt;&gt;"", E198*AY197, ""), "")</f>
        <v>#NAME?</v>
      </c>
      <c r="AZ198" s="14" t="e">
        <f ca="1">IF(E198&lt;&gt;"", IF(AZ197&lt;&gt;"", E198*AZ197, ""), "")</f>
        <v>#NAME?</v>
      </c>
      <c r="BA198" s="14" t="e">
        <f ca="1">IF(E198&lt;&gt;"", IF(BA197&lt;&gt;"", E198*BA197, ""), "")</f>
        <v>#NAME?</v>
      </c>
      <c r="BB198" s="14" t="e">
        <f ca="1">IF(E198&lt;&gt;"", IF(BB197&lt;&gt;"", E198*BB197, ""), "")</f>
        <v>#NAME?</v>
      </c>
      <c r="BC198" s="14" t="e">
        <f ca="1">IF(E198&lt;&gt;"", IF(BC197&lt;&gt;"", E198*BC197, ""), "")</f>
        <v>#NAME?</v>
      </c>
      <c r="BD198" s="14" t="e">
        <f ca="1">IF(E198&lt;&gt;"", IF(BD197&lt;&gt;"", E198*BD197, ""), "")</f>
        <v>#NAME?</v>
      </c>
      <c r="BE198" s="14" t="e">
        <f ca="1">IF(E198&lt;&gt;"", IF(BE197&lt;&gt;"", E198*BE197, ""), "")</f>
        <v>#NAME?</v>
      </c>
      <c r="BF198" s="72"/>
      <c r="BG198" s="72"/>
      <c r="DA198" s="72"/>
      <c r="DB198" s="72"/>
      <c r="DC198" s="72"/>
      <c r="DD198" s="72"/>
      <c r="DE198" s="72"/>
      <c r="DF198" s="72"/>
      <c r="DG198" s="72"/>
      <c r="DH198" s="72"/>
      <c r="DI198" s="72"/>
      <c r="DJ198" s="72"/>
      <c r="DK198" s="72"/>
      <c r="DL198" s="72"/>
      <c r="DM198" s="72"/>
      <c r="DN198" s="72"/>
      <c r="DO198" s="72"/>
      <c r="DP198" s="72"/>
      <c r="DQ198" s="72"/>
      <c r="DR198" s="72"/>
      <c r="DS198" s="72"/>
      <c r="DT198" s="72"/>
      <c r="DU198" s="72"/>
      <c r="DV198" s="72"/>
      <c r="DW198" s="72"/>
      <c r="DX198" s="72"/>
      <c r="DY198" s="72"/>
      <c r="DZ198" s="72"/>
      <c r="EA198" s="72"/>
      <c r="EB198" s="72"/>
      <c r="EC198" s="72"/>
      <c r="ED198" s="72" t="e">
        <f ca="1">N198</f>
        <v>#NAME?</v>
      </c>
      <c r="EE198" s="72"/>
      <c r="EF198" s="72"/>
      <c r="EG198" s="72"/>
      <c r="EH198" s="72"/>
      <c r="EI198" s="72"/>
      <c r="EJ198" s="72"/>
      <c r="EK198" s="72"/>
      <c r="EL198" s="72"/>
      <c r="EM198" s="72"/>
      <c r="EN198" s="72"/>
      <c r="EO198" s="72"/>
      <c r="EP198" s="72"/>
      <c r="EQ198" s="72"/>
      <c r="ER198" s="72"/>
      <c r="ES198" s="72"/>
      <c r="ET198" s="72"/>
    </row>
    <row r="199" spans="1:150" ht="20.100000000000001" customHeight="1" x14ac:dyDescent="0.15">
      <c r="A199" s="149">
        <v>5</v>
      </c>
      <c r="B199" s="73"/>
      <c r="C199" s="73"/>
      <c r="D199" s="3" t="s">
        <v>138</v>
      </c>
      <c r="E199" s="2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>
        <v>1</v>
      </c>
      <c r="X199" s="24"/>
      <c r="Y199" s="24"/>
      <c r="Z199" s="24"/>
      <c r="AA199" s="71"/>
      <c r="AB199" s="71"/>
      <c r="AC199" s="71"/>
      <c r="AD199" s="71"/>
      <c r="AE199" s="71"/>
      <c r="AF199" s="71"/>
      <c r="AG199" s="71"/>
      <c r="AH199" s="71"/>
      <c r="AI199" s="71"/>
      <c r="AJ199" s="71"/>
      <c r="AK199" s="71"/>
      <c r="AL199" s="71"/>
      <c r="AM199" s="71"/>
      <c r="AN199" s="71"/>
      <c r="AO199" s="71"/>
      <c r="AP199" s="71"/>
      <c r="AQ199" s="71"/>
      <c r="AR199" s="71"/>
      <c r="AS199" s="71"/>
      <c r="AT199" s="71"/>
      <c r="AU199" s="71"/>
      <c r="AV199" s="71"/>
      <c r="AW199" s="71"/>
      <c r="AX199" s="71"/>
      <c r="AY199" s="71"/>
      <c r="AZ199" s="71"/>
      <c r="BA199" s="71"/>
      <c r="BB199" s="71"/>
      <c r="BC199" s="71"/>
      <c r="BD199" s="71"/>
      <c r="BE199" s="71"/>
      <c r="BF199" s="72"/>
      <c r="BG199" s="72"/>
      <c r="DA199" s="72"/>
      <c r="DB199" s="72"/>
      <c r="DC199" s="72"/>
      <c r="DD199" s="72"/>
      <c r="DE199" s="72"/>
      <c r="DF199" s="72"/>
      <c r="DG199" s="72"/>
      <c r="DH199" s="72"/>
      <c r="DI199" s="72"/>
      <c r="DJ199" s="72"/>
      <c r="DK199" s="72"/>
      <c r="DL199" s="72"/>
      <c r="DM199" s="72"/>
      <c r="DN199" s="72"/>
      <c r="DO199" s="72"/>
      <c r="DP199" s="72"/>
      <c r="DQ199" s="72"/>
      <c r="DR199" s="72"/>
      <c r="DS199" s="72"/>
      <c r="DT199" s="72"/>
      <c r="DU199" s="72"/>
      <c r="DV199" s="72"/>
      <c r="DW199" s="72"/>
      <c r="DX199" s="72"/>
      <c r="DY199" s="72"/>
      <c r="DZ199" s="72"/>
      <c r="EA199" s="72"/>
      <c r="EB199" s="72"/>
      <c r="EC199" s="72"/>
      <c r="ED199" s="72"/>
      <c r="EE199" s="72"/>
      <c r="EF199" s="72"/>
      <c r="EG199" s="72"/>
      <c r="EH199" s="72"/>
      <c r="EI199" s="72"/>
      <c r="EJ199" s="72"/>
      <c r="EK199" s="72"/>
      <c r="EL199" s="72"/>
      <c r="EM199" s="72"/>
      <c r="EN199" s="72"/>
      <c r="EO199" s="72"/>
      <c r="EP199" s="72"/>
      <c r="EQ199" s="72"/>
      <c r="ER199" s="72"/>
      <c r="ES199" s="72"/>
      <c r="ET199" s="72"/>
    </row>
    <row r="200" spans="1:150" ht="20.100000000000001" customHeight="1" x14ac:dyDescent="0.15">
      <c r="A200" s="150"/>
      <c r="B200" s="73"/>
      <c r="C200" s="73"/>
      <c r="D200" s="77" t="e">
        <f>#REF!</f>
        <v>#REF!</v>
      </c>
      <c r="E200" s="25" t="e">
        <f ca="1">IF(egTextCal(D200)&lt;&gt;0, egTextCal(D200),"")</f>
        <v>#NAME?</v>
      </c>
      <c r="F200" s="26" t="e">
        <f ca="1">IF(E200&lt;&gt;"", IF(F199&lt;&gt;"", E200*F199,""),"")</f>
        <v>#NAME?</v>
      </c>
      <c r="G200" s="26" t="e">
        <f ca="1">IF(E200&lt;&gt;"", IF(G199&lt;&gt;"", E200*G199,""),"")</f>
        <v>#NAME?</v>
      </c>
      <c r="H200" s="26" t="e">
        <f ca="1">IF(E200&lt;&gt;"", IF(H199&lt;&gt;"", E200*H199,""),"")</f>
        <v>#NAME?</v>
      </c>
      <c r="I200" s="26" t="e">
        <f ca="1">IF(E200&lt;&gt;"", IF(I199&lt;&gt;"", E200*I199,""),"")</f>
        <v>#NAME?</v>
      </c>
      <c r="J200" s="26" t="e">
        <f ca="1">IF(E200&lt;&gt;"", IF(J199&lt;&gt;"", E200*J199,""),"")</f>
        <v>#NAME?</v>
      </c>
      <c r="K200" s="26" t="e">
        <f ca="1">IF(E200&lt;&gt;"", IF(K199&lt;&gt;"", E200*K199,""),"")</f>
        <v>#NAME?</v>
      </c>
      <c r="L200" s="26" t="e">
        <f ca="1">IF(E200&lt;&gt;"", IF(L199&lt;&gt;"", E200*L199,""),"")</f>
        <v>#NAME?</v>
      </c>
      <c r="M200" s="26" t="e">
        <f ca="1">IF(E200&lt;&gt;"", IF(M199&lt;&gt;"", E200*M199,""),"")</f>
        <v>#NAME?</v>
      </c>
      <c r="N200" s="26" t="e">
        <f ca="1">IF(E200&lt;&gt;"", IF(N199&lt;&gt;"", E200*N199,""),"")</f>
        <v>#NAME?</v>
      </c>
      <c r="O200" s="26" t="e">
        <f ca="1">IF(E200&lt;&gt;"", IF(O199&lt;&gt;"", E200*O199,""),"")</f>
        <v>#NAME?</v>
      </c>
      <c r="P200" s="26" t="e">
        <f ca="1">IF(E200&lt;&gt;"", IF(P199&lt;&gt;"", E200*P199,""),"")</f>
        <v>#NAME?</v>
      </c>
      <c r="Q200" s="26" t="e">
        <f ca="1">IF(E200&lt;&gt;"", IF(Q199&lt;&gt;"", E200*Q199,""),"")</f>
        <v>#NAME?</v>
      </c>
      <c r="R200" s="26" t="e">
        <f ca="1">IF(E200&lt;&gt;"", IF(R199&lt;&gt;"", E200*R199,""),"")</f>
        <v>#NAME?</v>
      </c>
      <c r="S200" s="26" t="e">
        <f ca="1">IF(E200&lt;&gt;"", IF(S199&lt;&gt;"", E200*S199,""),"")</f>
        <v>#NAME?</v>
      </c>
      <c r="T200" s="26" t="e">
        <f ca="1">IF(E200&lt;&gt;"", IF(T199&lt;&gt;"", E200*T199,""),"")</f>
        <v>#NAME?</v>
      </c>
      <c r="U200" s="26" t="e">
        <f ca="1">IF(E200&lt;&gt;"", IF(U199&lt;&gt;"", E200*U199,""),"")</f>
        <v>#NAME?</v>
      </c>
      <c r="V200" s="26" t="e">
        <f ca="1">IF(E200&lt;&gt;"", IF(V199&lt;&gt;"", E200*V199,""),"")</f>
        <v>#NAME?</v>
      </c>
      <c r="W200" s="26" t="e">
        <f ca="1">IF(E200&lt;&gt;"", IF(W199&lt;&gt;"", E200*W199,""),"")</f>
        <v>#NAME?</v>
      </c>
      <c r="X200" s="26" t="e">
        <f ca="1">IF(E200&lt;&gt;"", IF(X199&lt;&gt;"", E200*X199,""),"")</f>
        <v>#NAME?</v>
      </c>
      <c r="Y200" s="26" t="e">
        <f ca="1">IF(E200&lt;&gt;"", IF(Y199&lt;&gt;"", E200*Y199,""),"")</f>
        <v>#NAME?</v>
      </c>
      <c r="Z200" s="26" t="e">
        <f ca="1">IF(E200&lt;&gt;"", IF(Z199&lt;&gt;"", E200*Z199,""),"")</f>
        <v>#NAME?</v>
      </c>
      <c r="AA200" s="14"/>
      <c r="AB200" s="14" t="e">
        <f ca="1">IF(E200&lt;&gt;"", IF(AB199&lt;&gt;"", E200*AB199, ""), "")</f>
        <v>#NAME?</v>
      </c>
      <c r="AC200" s="14" t="e">
        <f ca="1">IF(E200&lt;&gt;"", IF(AC199&lt;&gt;"", E200*AC199, ""), "")</f>
        <v>#NAME?</v>
      </c>
      <c r="AD200" s="14" t="e">
        <f ca="1">IF(E200&lt;&gt;"", IF(AD199&lt;&gt;"", E200*AD199, ""), "")</f>
        <v>#NAME?</v>
      </c>
      <c r="AE200" s="14" t="e">
        <f ca="1">IF(E200&lt;&gt;"", IF(AE199&lt;&gt;"", E200*AE199, ""), "")</f>
        <v>#NAME?</v>
      </c>
      <c r="AF200" s="14" t="e">
        <f ca="1">IF(E200&lt;&gt;"", IF(AF199&lt;&gt;"", E200*AF199, ""), "")</f>
        <v>#NAME?</v>
      </c>
      <c r="AG200" s="14" t="e">
        <f ca="1">IF(E200&lt;&gt;"", IF(AG199&lt;&gt;"", E200*AG199, ""), "")</f>
        <v>#NAME?</v>
      </c>
      <c r="AH200" s="14" t="e">
        <f ca="1">IF(E200&lt;&gt;"", IF(AH199&lt;&gt;"", E200*AH199, ""), "")</f>
        <v>#NAME?</v>
      </c>
      <c r="AI200" s="14" t="e">
        <f ca="1">IF(E200&lt;&gt;"", IF(AI199&lt;&gt;"", E200*AI199, ""), "")</f>
        <v>#NAME?</v>
      </c>
      <c r="AJ200" s="14" t="e">
        <f ca="1">IF(E200&lt;&gt;"", IF(AJ199&lt;&gt;"", E200*AJ199, ""), "")</f>
        <v>#NAME?</v>
      </c>
      <c r="AK200" s="14" t="e">
        <f ca="1">IF(E200&lt;&gt;"", IF(AK199&lt;&gt;"", E200*AK199, ""), "")</f>
        <v>#NAME?</v>
      </c>
      <c r="AL200" s="14" t="e">
        <f ca="1">IF(E200&lt;&gt;"", IF(AL199&lt;&gt;"", E200*AL199, ""), "")</f>
        <v>#NAME?</v>
      </c>
      <c r="AM200" s="14" t="e">
        <f ca="1">IF(E200&lt;&gt;"", IF(AM199&lt;&gt;"", E200*AM199, ""), "")</f>
        <v>#NAME?</v>
      </c>
      <c r="AN200" s="14" t="e">
        <f ca="1">IF(E200&lt;&gt;"", IF(AN199&lt;&gt;"", E200*AN199, ""), "")</f>
        <v>#NAME?</v>
      </c>
      <c r="AO200" s="14" t="e">
        <f ca="1">IF(E200&lt;&gt;"", IF(AO199&lt;&gt;"", E200*AO199, ""), "")</f>
        <v>#NAME?</v>
      </c>
      <c r="AP200" s="14" t="e">
        <f ca="1">IF(E200&lt;&gt;"", IF(AP199&lt;&gt;"", E200*AP199, ""), "")</f>
        <v>#NAME?</v>
      </c>
      <c r="AQ200" s="14" t="e">
        <f ca="1">IF(E200&lt;&gt;"", IF(AQ199&lt;&gt;"", E200*AQ199, ""), "")</f>
        <v>#NAME?</v>
      </c>
      <c r="AR200" s="14" t="e">
        <f ca="1">IF(E200&lt;&gt;"", IF(AR199&lt;&gt;"", E200*AR199, ""), "")</f>
        <v>#NAME?</v>
      </c>
      <c r="AS200" s="14" t="e">
        <f ca="1">IF(E200&lt;&gt;"", IF(AS199&lt;&gt;"", E200*AS199, ""), "")</f>
        <v>#NAME?</v>
      </c>
      <c r="AT200" s="14" t="e">
        <f ca="1">IF(E200&lt;&gt;"", IF(AT199&lt;&gt;"", E200*AT199, ""), "")</f>
        <v>#NAME?</v>
      </c>
      <c r="AU200" s="14" t="e">
        <f ca="1">IF(E200&lt;&gt;"", IF(AU199&lt;&gt;"", E200*AU199, ""), "")</f>
        <v>#NAME?</v>
      </c>
      <c r="AV200" s="14" t="e">
        <f ca="1">IF(E200&lt;&gt;"", IF(AV199&lt;&gt;"", E200*AV199, ""), "")</f>
        <v>#NAME?</v>
      </c>
      <c r="AW200" s="14" t="e">
        <f ca="1">IF(E200&lt;&gt;"", IF(AW199&lt;&gt;"", E200*AW199, ""), "")</f>
        <v>#NAME?</v>
      </c>
      <c r="AX200" s="14" t="e">
        <f ca="1">IF(E200&lt;&gt;"", IF(AX199&lt;&gt;"", E200*AX199, ""), "")</f>
        <v>#NAME?</v>
      </c>
      <c r="AY200" s="14" t="e">
        <f ca="1">IF(E200&lt;&gt;"", IF(AY199&lt;&gt;"", E200*AY199, ""), "")</f>
        <v>#NAME?</v>
      </c>
      <c r="AZ200" s="14" t="e">
        <f ca="1">IF(E200&lt;&gt;"", IF(AZ199&lt;&gt;"", E200*AZ199, ""), "")</f>
        <v>#NAME?</v>
      </c>
      <c r="BA200" s="14" t="e">
        <f ca="1">IF(E200&lt;&gt;"", IF(BA199&lt;&gt;"", E200*BA199, ""), "")</f>
        <v>#NAME?</v>
      </c>
      <c r="BB200" s="14" t="e">
        <f ca="1">IF(E200&lt;&gt;"", IF(BB199&lt;&gt;"", E200*BB199, ""), "")</f>
        <v>#NAME?</v>
      </c>
      <c r="BC200" s="14" t="e">
        <f ca="1">IF(E200&lt;&gt;"", IF(BC199&lt;&gt;"", E200*BC199, ""), "")</f>
        <v>#NAME?</v>
      </c>
      <c r="BD200" s="14" t="e">
        <f ca="1">IF(E200&lt;&gt;"", IF(BD199&lt;&gt;"", E200*BD199, ""), "")</f>
        <v>#NAME?</v>
      </c>
      <c r="BE200" s="14" t="e">
        <f ca="1">IF(E200&lt;&gt;"", IF(BE199&lt;&gt;"", E200*BE199, ""), "")</f>
        <v>#NAME?</v>
      </c>
      <c r="BF200" s="72"/>
      <c r="BG200" s="72"/>
      <c r="DA200" s="72"/>
      <c r="DB200" s="72"/>
      <c r="DC200" s="72"/>
      <c r="DD200" s="72"/>
      <c r="DE200" s="72"/>
      <c r="DF200" s="72"/>
      <c r="DG200" s="72"/>
      <c r="DH200" s="72"/>
      <c r="DI200" s="72"/>
      <c r="DJ200" s="72"/>
      <c r="DK200" s="72"/>
      <c r="DL200" s="72"/>
      <c r="DM200" s="72"/>
      <c r="DN200" s="72"/>
      <c r="DO200" s="72"/>
      <c r="DP200" s="72"/>
      <c r="DQ200" s="72"/>
      <c r="DR200" s="72"/>
      <c r="DS200" s="72"/>
      <c r="DT200" s="72"/>
      <c r="DU200" s="72"/>
      <c r="DV200" s="72"/>
      <c r="DW200" s="72"/>
      <c r="DX200" s="72"/>
      <c r="DY200" s="72"/>
      <c r="DZ200" s="72"/>
      <c r="EA200" s="72"/>
      <c r="EB200" s="72"/>
      <c r="EC200" s="72"/>
      <c r="ED200" s="72"/>
      <c r="EE200" s="72"/>
      <c r="EF200" s="72"/>
      <c r="EG200" s="72"/>
      <c r="EH200" s="72"/>
      <c r="EI200" s="72"/>
      <c r="EJ200" s="72"/>
      <c r="EK200" s="72"/>
      <c r="EL200" s="72"/>
      <c r="EM200" s="72" t="e">
        <f ca="1">W200</f>
        <v>#NAME?</v>
      </c>
      <c r="EN200" s="72"/>
      <c r="EO200" s="72"/>
      <c r="EP200" s="72"/>
      <c r="EQ200" s="72"/>
      <c r="ER200" s="72"/>
      <c r="ES200" s="72"/>
      <c r="ET200" s="72"/>
    </row>
    <row r="201" spans="1:150" ht="20.100000000000001" customHeight="1" x14ac:dyDescent="0.15">
      <c r="A201" s="149">
        <v>6</v>
      </c>
      <c r="B201" s="73"/>
      <c r="C201" s="73"/>
      <c r="D201" s="3" t="s">
        <v>143</v>
      </c>
      <c r="E201" s="2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>
        <v>1</v>
      </c>
      <c r="Y201" s="24"/>
      <c r="Z201" s="24"/>
      <c r="AA201" s="71"/>
      <c r="AB201" s="71"/>
      <c r="AC201" s="71"/>
      <c r="AD201" s="71"/>
      <c r="AE201" s="71"/>
      <c r="AF201" s="71"/>
      <c r="AG201" s="71"/>
      <c r="AH201" s="71"/>
      <c r="AI201" s="71"/>
      <c r="AJ201" s="71"/>
      <c r="AK201" s="71"/>
      <c r="AL201" s="71"/>
      <c r="AM201" s="71"/>
      <c r="AN201" s="71"/>
      <c r="AO201" s="71"/>
      <c r="AP201" s="71"/>
      <c r="AQ201" s="71"/>
      <c r="AR201" s="71"/>
      <c r="AS201" s="71"/>
      <c r="AT201" s="71"/>
      <c r="AU201" s="71"/>
      <c r="AV201" s="71"/>
      <c r="AW201" s="71"/>
      <c r="AX201" s="71"/>
      <c r="AY201" s="71"/>
      <c r="AZ201" s="71"/>
      <c r="BA201" s="71"/>
      <c r="BB201" s="71"/>
      <c r="BC201" s="71"/>
      <c r="BD201" s="71"/>
      <c r="BE201" s="71"/>
      <c r="BF201" s="72"/>
      <c r="BG201" s="72"/>
      <c r="DA201" s="72"/>
      <c r="DB201" s="72"/>
      <c r="DC201" s="72"/>
      <c r="DD201" s="72"/>
      <c r="DE201" s="72"/>
      <c r="DF201" s="72"/>
      <c r="DG201" s="72"/>
      <c r="DH201" s="72"/>
      <c r="DI201" s="72"/>
      <c r="DJ201" s="72"/>
      <c r="DK201" s="72"/>
      <c r="DL201" s="72"/>
      <c r="DM201" s="72"/>
      <c r="DN201" s="72"/>
      <c r="DO201" s="72"/>
      <c r="DP201" s="72"/>
      <c r="DQ201" s="72"/>
      <c r="DR201" s="72"/>
      <c r="DS201" s="72"/>
      <c r="DT201" s="72"/>
      <c r="DU201" s="72"/>
      <c r="DV201" s="72"/>
      <c r="DW201" s="72"/>
      <c r="DX201" s="72"/>
      <c r="DY201" s="72"/>
      <c r="DZ201" s="72"/>
      <c r="EA201" s="72"/>
      <c r="EB201" s="72"/>
      <c r="EC201" s="72"/>
      <c r="ED201" s="72"/>
      <c r="EE201" s="72"/>
      <c r="EF201" s="72"/>
      <c r="EG201" s="72"/>
      <c r="EH201" s="72"/>
      <c r="EI201" s="72"/>
      <c r="EJ201" s="72"/>
      <c r="EK201" s="72"/>
      <c r="EL201" s="72"/>
      <c r="EM201" s="72"/>
      <c r="EN201" s="72"/>
      <c r="EO201" s="72"/>
      <c r="EP201" s="72"/>
      <c r="EQ201" s="72"/>
      <c r="ER201" s="72"/>
      <c r="ES201" s="72"/>
      <c r="ET201" s="72"/>
    </row>
    <row r="202" spans="1:150" ht="20.100000000000001" customHeight="1" x14ac:dyDescent="0.15">
      <c r="A202" s="150"/>
      <c r="B202" s="73"/>
      <c r="C202" s="73"/>
      <c r="D202" s="77" t="e">
        <f>#REF!</f>
        <v>#REF!</v>
      </c>
      <c r="E202" s="25" t="e">
        <f ca="1">IF(egTextCal(D202)&lt;&gt;0, egTextCal(D202),"")</f>
        <v>#NAME?</v>
      </c>
      <c r="F202" s="26" t="e">
        <f ca="1">IF(E202&lt;&gt;"", IF(F201&lt;&gt;"", E202*F201,""),"")</f>
        <v>#NAME?</v>
      </c>
      <c r="G202" s="26" t="e">
        <f ca="1">IF(E202&lt;&gt;"", IF(G201&lt;&gt;"", E202*G201,""),"")</f>
        <v>#NAME?</v>
      </c>
      <c r="H202" s="26" t="e">
        <f ca="1">IF(E202&lt;&gt;"", IF(H201&lt;&gt;"", E202*H201,""),"")</f>
        <v>#NAME?</v>
      </c>
      <c r="I202" s="26" t="e">
        <f ca="1">IF(E202&lt;&gt;"", IF(I201&lt;&gt;"", E202*I201,""),"")</f>
        <v>#NAME?</v>
      </c>
      <c r="J202" s="26" t="e">
        <f ca="1">IF(E202&lt;&gt;"", IF(J201&lt;&gt;"", E202*J201,""),"")</f>
        <v>#NAME?</v>
      </c>
      <c r="K202" s="26" t="e">
        <f ca="1">IF(E202&lt;&gt;"", IF(K201&lt;&gt;"", E202*K201,""),"")</f>
        <v>#NAME?</v>
      </c>
      <c r="L202" s="26" t="e">
        <f ca="1">IF(E202&lt;&gt;"", IF(L201&lt;&gt;"", E202*L201,""),"")</f>
        <v>#NAME?</v>
      </c>
      <c r="M202" s="26" t="e">
        <f ca="1">IF(E202&lt;&gt;"", IF(M201&lt;&gt;"", E202*M201,""),"")</f>
        <v>#NAME?</v>
      </c>
      <c r="N202" s="26" t="e">
        <f ca="1">IF(E202&lt;&gt;"", IF(N201&lt;&gt;"", E202*N201,""),"")</f>
        <v>#NAME?</v>
      </c>
      <c r="O202" s="26" t="e">
        <f ca="1">IF(E202&lt;&gt;"", IF(O201&lt;&gt;"", E202*O201,""),"")</f>
        <v>#NAME?</v>
      </c>
      <c r="P202" s="26" t="e">
        <f ca="1">IF(E202&lt;&gt;"", IF(P201&lt;&gt;"", E202*P201,""),"")</f>
        <v>#NAME?</v>
      </c>
      <c r="Q202" s="26" t="e">
        <f ca="1">IF(E202&lt;&gt;"", IF(Q201&lt;&gt;"", E202*Q201,""),"")</f>
        <v>#NAME?</v>
      </c>
      <c r="R202" s="26" t="e">
        <f ca="1">IF(E202&lt;&gt;"", IF(R201&lt;&gt;"", E202*R201,""),"")</f>
        <v>#NAME?</v>
      </c>
      <c r="S202" s="26" t="e">
        <f ca="1">IF(E202&lt;&gt;"", IF(S201&lt;&gt;"", E202*S201,""),"")</f>
        <v>#NAME?</v>
      </c>
      <c r="T202" s="26" t="e">
        <f ca="1">IF(E202&lt;&gt;"", IF(T201&lt;&gt;"", E202*T201,""),"")</f>
        <v>#NAME?</v>
      </c>
      <c r="U202" s="26" t="e">
        <f ca="1">IF(E202&lt;&gt;"", IF(U201&lt;&gt;"", E202*U201,""),"")</f>
        <v>#NAME?</v>
      </c>
      <c r="V202" s="26" t="e">
        <f ca="1">IF(E202&lt;&gt;"", IF(V201&lt;&gt;"", E202*V201,""),"")</f>
        <v>#NAME?</v>
      </c>
      <c r="W202" s="26" t="e">
        <f ca="1">IF(E202&lt;&gt;"", IF(W201&lt;&gt;"", E202*W201,""),"")</f>
        <v>#NAME?</v>
      </c>
      <c r="X202" s="26" t="e">
        <f ca="1">IF(E202&lt;&gt;"", IF(X201&lt;&gt;"", E202*X201,""),"")</f>
        <v>#NAME?</v>
      </c>
      <c r="Y202" s="26" t="e">
        <f ca="1">IF(E202&lt;&gt;"", IF(Y201&lt;&gt;"", E202*Y201,""),"")</f>
        <v>#NAME?</v>
      </c>
      <c r="Z202" s="26" t="e">
        <f ca="1">IF(E202&lt;&gt;"", IF(Z201&lt;&gt;"", E202*Z201,""),"")</f>
        <v>#NAME?</v>
      </c>
      <c r="AA202" s="14"/>
      <c r="AB202" s="14" t="e">
        <f ca="1">IF(E202&lt;&gt;"", IF(AB201&lt;&gt;"", E202*AB201, ""), "")</f>
        <v>#NAME?</v>
      </c>
      <c r="AC202" s="14" t="e">
        <f ca="1">IF(E202&lt;&gt;"", IF(AC201&lt;&gt;"", E202*AC201, ""), "")</f>
        <v>#NAME?</v>
      </c>
      <c r="AD202" s="14" t="e">
        <f ca="1">IF(E202&lt;&gt;"", IF(AD201&lt;&gt;"", E202*AD201, ""), "")</f>
        <v>#NAME?</v>
      </c>
      <c r="AE202" s="14" t="e">
        <f ca="1">IF(E202&lt;&gt;"", IF(AE201&lt;&gt;"", E202*AE201, ""), "")</f>
        <v>#NAME?</v>
      </c>
      <c r="AF202" s="14" t="e">
        <f ca="1">IF(E202&lt;&gt;"", IF(AF201&lt;&gt;"", E202*AF201, ""), "")</f>
        <v>#NAME?</v>
      </c>
      <c r="AG202" s="14" t="e">
        <f ca="1">IF(E202&lt;&gt;"", IF(AG201&lt;&gt;"", E202*AG201, ""), "")</f>
        <v>#NAME?</v>
      </c>
      <c r="AH202" s="14" t="e">
        <f ca="1">IF(E202&lt;&gt;"", IF(AH201&lt;&gt;"", E202*AH201, ""), "")</f>
        <v>#NAME?</v>
      </c>
      <c r="AI202" s="14" t="e">
        <f ca="1">IF(E202&lt;&gt;"", IF(AI201&lt;&gt;"", E202*AI201, ""), "")</f>
        <v>#NAME?</v>
      </c>
      <c r="AJ202" s="14" t="e">
        <f ca="1">IF(E202&lt;&gt;"", IF(AJ201&lt;&gt;"", E202*AJ201, ""), "")</f>
        <v>#NAME?</v>
      </c>
      <c r="AK202" s="14" t="e">
        <f ca="1">IF(E202&lt;&gt;"", IF(AK201&lt;&gt;"", E202*AK201, ""), "")</f>
        <v>#NAME?</v>
      </c>
      <c r="AL202" s="14" t="e">
        <f ca="1">IF(E202&lt;&gt;"", IF(AL201&lt;&gt;"", E202*AL201, ""), "")</f>
        <v>#NAME?</v>
      </c>
      <c r="AM202" s="14" t="e">
        <f ca="1">IF(E202&lt;&gt;"", IF(AM201&lt;&gt;"", E202*AM201, ""), "")</f>
        <v>#NAME?</v>
      </c>
      <c r="AN202" s="14" t="e">
        <f ca="1">IF(E202&lt;&gt;"", IF(AN201&lt;&gt;"", E202*AN201, ""), "")</f>
        <v>#NAME?</v>
      </c>
      <c r="AO202" s="14" t="e">
        <f ca="1">IF(E202&lt;&gt;"", IF(AO201&lt;&gt;"", E202*AO201, ""), "")</f>
        <v>#NAME?</v>
      </c>
      <c r="AP202" s="14" t="e">
        <f ca="1">IF(E202&lt;&gt;"", IF(AP201&lt;&gt;"", E202*AP201, ""), "")</f>
        <v>#NAME?</v>
      </c>
      <c r="AQ202" s="14" t="e">
        <f ca="1">IF(E202&lt;&gt;"", IF(AQ201&lt;&gt;"", E202*AQ201, ""), "")</f>
        <v>#NAME?</v>
      </c>
      <c r="AR202" s="14" t="e">
        <f ca="1">IF(E202&lt;&gt;"", IF(AR201&lt;&gt;"", E202*AR201, ""), "")</f>
        <v>#NAME?</v>
      </c>
      <c r="AS202" s="14" t="e">
        <f ca="1">IF(E202&lt;&gt;"", IF(AS201&lt;&gt;"", E202*AS201, ""), "")</f>
        <v>#NAME?</v>
      </c>
      <c r="AT202" s="14" t="e">
        <f ca="1">IF(E202&lt;&gt;"", IF(AT201&lt;&gt;"", E202*AT201, ""), "")</f>
        <v>#NAME?</v>
      </c>
      <c r="AU202" s="14" t="e">
        <f ca="1">IF(E202&lt;&gt;"", IF(AU201&lt;&gt;"", E202*AU201, ""), "")</f>
        <v>#NAME?</v>
      </c>
      <c r="AV202" s="14" t="e">
        <f ca="1">IF(E202&lt;&gt;"", IF(AV201&lt;&gt;"", E202*AV201, ""), "")</f>
        <v>#NAME?</v>
      </c>
      <c r="AW202" s="14" t="e">
        <f ca="1">IF(E202&lt;&gt;"", IF(AW201&lt;&gt;"", E202*AW201, ""), "")</f>
        <v>#NAME?</v>
      </c>
      <c r="AX202" s="14" t="e">
        <f ca="1">IF(E202&lt;&gt;"", IF(AX201&lt;&gt;"", E202*AX201, ""), "")</f>
        <v>#NAME?</v>
      </c>
      <c r="AY202" s="14" t="e">
        <f ca="1">IF(E202&lt;&gt;"", IF(AY201&lt;&gt;"", E202*AY201, ""), "")</f>
        <v>#NAME?</v>
      </c>
      <c r="AZ202" s="14" t="e">
        <f ca="1">IF(E202&lt;&gt;"", IF(AZ201&lt;&gt;"", E202*AZ201, ""), "")</f>
        <v>#NAME?</v>
      </c>
      <c r="BA202" s="14" t="e">
        <f ca="1">IF(E202&lt;&gt;"", IF(BA201&lt;&gt;"", E202*BA201, ""), "")</f>
        <v>#NAME?</v>
      </c>
      <c r="BB202" s="14" t="e">
        <f ca="1">IF(E202&lt;&gt;"", IF(BB201&lt;&gt;"", E202*BB201, ""), "")</f>
        <v>#NAME?</v>
      </c>
      <c r="BC202" s="14" t="e">
        <f ca="1">IF(E202&lt;&gt;"", IF(BC201&lt;&gt;"", E202*BC201, ""), "")</f>
        <v>#NAME?</v>
      </c>
      <c r="BD202" s="14" t="e">
        <f ca="1">IF(E202&lt;&gt;"", IF(BD201&lt;&gt;"", E202*BD201, ""), "")</f>
        <v>#NAME?</v>
      </c>
      <c r="BE202" s="14" t="e">
        <f ca="1">IF(E202&lt;&gt;"", IF(BE201&lt;&gt;"", E202*BE201, ""), "")</f>
        <v>#NAME?</v>
      </c>
      <c r="BF202" s="72"/>
      <c r="BG202" s="72"/>
      <c r="DA202" s="72"/>
      <c r="DB202" s="72"/>
      <c r="DC202" s="72"/>
      <c r="DD202" s="72"/>
      <c r="DE202" s="72"/>
      <c r="DF202" s="72"/>
      <c r="DG202" s="72"/>
      <c r="DH202" s="72"/>
      <c r="DI202" s="72"/>
      <c r="DJ202" s="72"/>
      <c r="DK202" s="72"/>
      <c r="DL202" s="72"/>
      <c r="DM202" s="72"/>
      <c r="DN202" s="72"/>
      <c r="DO202" s="72"/>
      <c r="DP202" s="72"/>
      <c r="DQ202" s="72"/>
      <c r="DR202" s="72"/>
      <c r="DS202" s="72"/>
      <c r="DT202" s="72"/>
      <c r="DU202" s="72"/>
      <c r="DV202" s="72"/>
      <c r="DW202" s="72"/>
      <c r="DX202" s="72"/>
      <c r="DY202" s="72"/>
      <c r="DZ202" s="72"/>
      <c r="EA202" s="72"/>
      <c r="EB202" s="72"/>
      <c r="EC202" s="72"/>
      <c r="ED202" s="72"/>
      <c r="EE202" s="72"/>
      <c r="EF202" s="72"/>
      <c r="EG202" s="72"/>
      <c r="EH202" s="72"/>
      <c r="EI202" s="72"/>
      <c r="EJ202" s="72"/>
      <c r="EK202" s="72"/>
      <c r="EL202" s="72"/>
      <c r="EM202" s="72"/>
      <c r="EN202" s="72" t="e">
        <f ca="1">X202</f>
        <v>#NAME?</v>
      </c>
      <c r="EO202" s="72"/>
      <c r="EP202" s="72"/>
      <c r="EQ202" s="72"/>
      <c r="ER202" s="72"/>
      <c r="ES202" s="72"/>
      <c r="ET202" s="72"/>
    </row>
    <row r="203" spans="1:150" ht="20.100000000000001" customHeight="1" x14ac:dyDescent="0.15">
      <c r="A203" s="149">
        <v>7</v>
      </c>
      <c r="B203" s="73"/>
      <c r="C203" s="73"/>
      <c r="D203" s="3" t="s">
        <v>146</v>
      </c>
      <c r="E203" s="2"/>
      <c r="F203" s="24"/>
      <c r="G203" s="24"/>
      <c r="H203" s="24"/>
      <c r="I203" s="24"/>
      <c r="J203" s="24"/>
      <c r="K203" s="24">
        <v>1</v>
      </c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71"/>
      <c r="AB203" s="71"/>
      <c r="AC203" s="71"/>
      <c r="AD203" s="71"/>
      <c r="AE203" s="71"/>
      <c r="AF203" s="71"/>
      <c r="AG203" s="71"/>
      <c r="AH203" s="71"/>
      <c r="AI203" s="71"/>
      <c r="AJ203" s="71"/>
      <c r="AK203" s="71"/>
      <c r="AL203" s="71"/>
      <c r="AM203" s="71"/>
      <c r="AN203" s="71"/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1"/>
      <c r="AZ203" s="71"/>
      <c r="BA203" s="71"/>
      <c r="BB203" s="71"/>
      <c r="BC203" s="71"/>
      <c r="BD203" s="71"/>
      <c r="BE203" s="71"/>
      <c r="BF203" s="72"/>
      <c r="BG203" s="72"/>
      <c r="DA203" s="72"/>
      <c r="DB203" s="72"/>
      <c r="DC203" s="72"/>
      <c r="DD203" s="72"/>
      <c r="DE203" s="72"/>
      <c r="DF203" s="72"/>
      <c r="DG203" s="72"/>
      <c r="DH203" s="72"/>
      <c r="DI203" s="72"/>
      <c r="DJ203" s="72"/>
      <c r="DK203" s="72"/>
      <c r="DL203" s="72"/>
      <c r="DM203" s="72"/>
      <c r="DN203" s="72"/>
      <c r="DO203" s="72"/>
      <c r="DP203" s="72"/>
      <c r="DQ203" s="72"/>
      <c r="DR203" s="72"/>
      <c r="DS203" s="72"/>
      <c r="DT203" s="72"/>
      <c r="DU203" s="72"/>
      <c r="DV203" s="72"/>
      <c r="DW203" s="72"/>
      <c r="DX203" s="72"/>
      <c r="DY203" s="72"/>
      <c r="DZ203" s="72"/>
      <c r="EA203" s="72"/>
      <c r="EB203" s="72"/>
      <c r="EC203" s="72"/>
      <c r="ED203" s="72"/>
      <c r="EE203" s="72"/>
      <c r="EF203" s="72"/>
      <c r="EG203" s="72"/>
      <c r="EH203" s="72"/>
      <c r="EI203" s="72"/>
      <c r="EJ203" s="72"/>
      <c r="EK203" s="72"/>
      <c r="EL203" s="72"/>
      <c r="EM203" s="72"/>
      <c r="EN203" s="72"/>
      <c r="EO203" s="72"/>
      <c r="EP203" s="72"/>
      <c r="EQ203" s="72"/>
      <c r="ER203" s="72"/>
      <c r="ES203" s="72"/>
      <c r="ET203" s="72"/>
    </row>
    <row r="204" spans="1:150" ht="20.100000000000001" customHeight="1" x14ac:dyDescent="0.15">
      <c r="A204" s="150"/>
      <c r="B204" s="73"/>
      <c r="C204" s="73"/>
      <c r="D204" s="77" t="e">
        <f>#REF!</f>
        <v>#REF!</v>
      </c>
      <c r="E204" s="25" t="e">
        <f ca="1">IF(egTextCal(D204)&lt;&gt;0, egTextCal(D204),"")</f>
        <v>#NAME?</v>
      </c>
      <c r="F204" s="26" t="e">
        <f ca="1">IF(E204&lt;&gt;"", IF(F203&lt;&gt;"", E204*F203,""),"")</f>
        <v>#NAME?</v>
      </c>
      <c r="G204" s="26" t="e">
        <f ca="1">IF(E204&lt;&gt;"", IF(G203&lt;&gt;"", E204*G203,""),"")</f>
        <v>#NAME?</v>
      </c>
      <c r="H204" s="26" t="e">
        <f ca="1">IF(E204&lt;&gt;"", IF(H203&lt;&gt;"", E204*H203,""),"")</f>
        <v>#NAME?</v>
      </c>
      <c r="I204" s="26" t="e">
        <f ca="1">IF(E204&lt;&gt;"", IF(I203&lt;&gt;"", E204*I203,""),"")</f>
        <v>#NAME?</v>
      </c>
      <c r="J204" s="26" t="e">
        <f ca="1">IF(E204&lt;&gt;"", IF(J203&lt;&gt;"", E204*J203,""),"")</f>
        <v>#NAME?</v>
      </c>
      <c r="K204" s="26" t="e">
        <f ca="1">IF(E204&lt;&gt;"", IF(K203&lt;&gt;"", E204*K203,""),"")</f>
        <v>#NAME?</v>
      </c>
      <c r="L204" s="26" t="e">
        <f ca="1">IF(E204&lt;&gt;"", IF(L203&lt;&gt;"", E204*L203,""),"")</f>
        <v>#NAME?</v>
      </c>
      <c r="M204" s="26" t="e">
        <f ca="1">IF(E204&lt;&gt;"", IF(M203&lt;&gt;"", E204*M203,""),"")</f>
        <v>#NAME?</v>
      </c>
      <c r="N204" s="26" t="e">
        <f ca="1">IF(E204&lt;&gt;"", IF(N203&lt;&gt;"", E204*N203,""),"")</f>
        <v>#NAME?</v>
      </c>
      <c r="O204" s="26" t="e">
        <f ca="1">IF(E204&lt;&gt;"", IF(O203&lt;&gt;"", E204*O203,""),"")</f>
        <v>#NAME?</v>
      </c>
      <c r="P204" s="26" t="e">
        <f ca="1">IF(E204&lt;&gt;"", IF(P203&lt;&gt;"", E204*P203,""),"")</f>
        <v>#NAME?</v>
      </c>
      <c r="Q204" s="26" t="e">
        <f ca="1">IF(E204&lt;&gt;"", IF(Q203&lt;&gt;"", E204*Q203,""),"")</f>
        <v>#NAME?</v>
      </c>
      <c r="R204" s="26" t="e">
        <f ca="1">IF(E204&lt;&gt;"", IF(R203&lt;&gt;"", E204*R203,""),"")</f>
        <v>#NAME?</v>
      </c>
      <c r="S204" s="26" t="e">
        <f ca="1">IF(E204&lt;&gt;"", IF(S203&lt;&gt;"", E204*S203,""),"")</f>
        <v>#NAME?</v>
      </c>
      <c r="T204" s="26" t="e">
        <f ca="1">IF(E204&lt;&gt;"", IF(T203&lt;&gt;"", E204*T203,""),"")</f>
        <v>#NAME?</v>
      </c>
      <c r="U204" s="26" t="e">
        <f ca="1">IF(E204&lt;&gt;"", IF(U203&lt;&gt;"", E204*U203,""),"")</f>
        <v>#NAME?</v>
      </c>
      <c r="V204" s="26" t="e">
        <f ca="1">IF(E204&lt;&gt;"", IF(V203&lt;&gt;"", E204*V203,""),"")</f>
        <v>#NAME?</v>
      </c>
      <c r="W204" s="26" t="e">
        <f ca="1">IF(E204&lt;&gt;"", IF(W203&lt;&gt;"", E204*W203,""),"")</f>
        <v>#NAME?</v>
      </c>
      <c r="X204" s="26" t="e">
        <f ca="1">IF(E204&lt;&gt;"", IF(X203&lt;&gt;"", E204*X203,""),"")</f>
        <v>#NAME?</v>
      </c>
      <c r="Y204" s="26" t="e">
        <f ca="1">IF(E204&lt;&gt;"", IF(Y203&lt;&gt;"", E204*Y203,""),"")</f>
        <v>#NAME?</v>
      </c>
      <c r="Z204" s="26" t="e">
        <f ca="1">IF(E204&lt;&gt;"", IF(Z203&lt;&gt;"", E204*Z203,""),"")</f>
        <v>#NAME?</v>
      </c>
      <c r="AA204" s="14"/>
      <c r="AB204" s="14" t="e">
        <f ca="1">IF(E204&lt;&gt;"", IF(AB203&lt;&gt;"", E204*AB203, ""), "")</f>
        <v>#NAME?</v>
      </c>
      <c r="AC204" s="14" t="e">
        <f ca="1">IF(E204&lt;&gt;"", IF(AC203&lt;&gt;"", E204*AC203, ""), "")</f>
        <v>#NAME?</v>
      </c>
      <c r="AD204" s="14" t="e">
        <f ca="1">IF(E204&lt;&gt;"", IF(AD203&lt;&gt;"", E204*AD203, ""), "")</f>
        <v>#NAME?</v>
      </c>
      <c r="AE204" s="14" t="e">
        <f ca="1">IF(E204&lt;&gt;"", IF(AE203&lt;&gt;"", E204*AE203, ""), "")</f>
        <v>#NAME?</v>
      </c>
      <c r="AF204" s="14" t="e">
        <f ca="1">IF(E204&lt;&gt;"", IF(AF203&lt;&gt;"", E204*AF203, ""), "")</f>
        <v>#NAME?</v>
      </c>
      <c r="AG204" s="14" t="e">
        <f ca="1">IF(E204&lt;&gt;"", IF(AG203&lt;&gt;"", E204*AG203, ""), "")</f>
        <v>#NAME?</v>
      </c>
      <c r="AH204" s="14" t="e">
        <f ca="1">IF(E204&lt;&gt;"", IF(AH203&lt;&gt;"", E204*AH203, ""), "")</f>
        <v>#NAME?</v>
      </c>
      <c r="AI204" s="14" t="e">
        <f ca="1">IF(E204&lt;&gt;"", IF(AI203&lt;&gt;"", E204*AI203, ""), "")</f>
        <v>#NAME?</v>
      </c>
      <c r="AJ204" s="14" t="e">
        <f ca="1">IF(E204&lt;&gt;"", IF(AJ203&lt;&gt;"", E204*AJ203, ""), "")</f>
        <v>#NAME?</v>
      </c>
      <c r="AK204" s="14" t="e">
        <f ca="1">IF(E204&lt;&gt;"", IF(AK203&lt;&gt;"", E204*AK203, ""), "")</f>
        <v>#NAME?</v>
      </c>
      <c r="AL204" s="14" t="e">
        <f ca="1">IF(E204&lt;&gt;"", IF(AL203&lt;&gt;"", E204*AL203, ""), "")</f>
        <v>#NAME?</v>
      </c>
      <c r="AM204" s="14" t="e">
        <f ca="1">IF(E204&lt;&gt;"", IF(AM203&lt;&gt;"", E204*AM203, ""), "")</f>
        <v>#NAME?</v>
      </c>
      <c r="AN204" s="14" t="e">
        <f ca="1">IF(E204&lt;&gt;"", IF(AN203&lt;&gt;"", E204*AN203, ""), "")</f>
        <v>#NAME?</v>
      </c>
      <c r="AO204" s="14" t="e">
        <f ca="1">IF(E204&lt;&gt;"", IF(AO203&lt;&gt;"", E204*AO203, ""), "")</f>
        <v>#NAME?</v>
      </c>
      <c r="AP204" s="14" t="e">
        <f ca="1">IF(E204&lt;&gt;"", IF(AP203&lt;&gt;"", E204*AP203, ""), "")</f>
        <v>#NAME?</v>
      </c>
      <c r="AQ204" s="14" t="e">
        <f ca="1">IF(E204&lt;&gt;"", IF(AQ203&lt;&gt;"", E204*AQ203, ""), "")</f>
        <v>#NAME?</v>
      </c>
      <c r="AR204" s="14" t="e">
        <f ca="1">IF(E204&lt;&gt;"", IF(AR203&lt;&gt;"", E204*AR203, ""), "")</f>
        <v>#NAME?</v>
      </c>
      <c r="AS204" s="14" t="e">
        <f ca="1">IF(E204&lt;&gt;"", IF(AS203&lt;&gt;"", E204*AS203, ""), "")</f>
        <v>#NAME?</v>
      </c>
      <c r="AT204" s="14" t="e">
        <f ca="1">IF(E204&lt;&gt;"", IF(AT203&lt;&gt;"", E204*AT203, ""), "")</f>
        <v>#NAME?</v>
      </c>
      <c r="AU204" s="14" t="e">
        <f ca="1">IF(E204&lt;&gt;"", IF(AU203&lt;&gt;"", E204*AU203, ""), "")</f>
        <v>#NAME?</v>
      </c>
      <c r="AV204" s="14" t="e">
        <f ca="1">IF(E204&lt;&gt;"", IF(AV203&lt;&gt;"", E204*AV203, ""), "")</f>
        <v>#NAME?</v>
      </c>
      <c r="AW204" s="14" t="e">
        <f ca="1">IF(E204&lt;&gt;"", IF(AW203&lt;&gt;"", E204*AW203, ""), "")</f>
        <v>#NAME?</v>
      </c>
      <c r="AX204" s="14" t="e">
        <f ca="1">IF(E204&lt;&gt;"", IF(AX203&lt;&gt;"", E204*AX203, ""), "")</f>
        <v>#NAME?</v>
      </c>
      <c r="AY204" s="14" t="e">
        <f ca="1">IF(E204&lt;&gt;"", IF(AY203&lt;&gt;"", E204*AY203, ""), "")</f>
        <v>#NAME?</v>
      </c>
      <c r="AZ204" s="14" t="e">
        <f ca="1">IF(E204&lt;&gt;"", IF(AZ203&lt;&gt;"", E204*AZ203, ""), "")</f>
        <v>#NAME?</v>
      </c>
      <c r="BA204" s="14" t="e">
        <f ca="1">IF(E204&lt;&gt;"", IF(BA203&lt;&gt;"", E204*BA203, ""), "")</f>
        <v>#NAME?</v>
      </c>
      <c r="BB204" s="14" t="e">
        <f ca="1">IF(E204&lt;&gt;"", IF(BB203&lt;&gt;"", E204*BB203, ""), "")</f>
        <v>#NAME?</v>
      </c>
      <c r="BC204" s="14" t="e">
        <f ca="1">IF(E204&lt;&gt;"", IF(BC203&lt;&gt;"", E204*BC203, ""), "")</f>
        <v>#NAME?</v>
      </c>
      <c r="BD204" s="14" t="e">
        <f ca="1">IF(E204&lt;&gt;"", IF(BD203&lt;&gt;"", E204*BD203, ""), "")</f>
        <v>#NAME?</v>
      </c>
      <c r="BE204" s="14" t="e">
        <f ca="1">IF(E204&lt;&gt;"", IF(BE203&lt;&gt;"", E204*BE203, ""), "")</f>
        <v>#NAME?</v>
      </c>
      <c r="BF204" s="72"/>
      <c r="BG204" s="72"/>
      <c r="DA204" s="72"/>
      <c r="DB204" s="72"/>
      <c r="DC204" s="72"/>
      <c r="DD204" s="72"/>
      <c r="DE204" s="72"/>
      <c r="DF204" s="72"/>
      <c r="DG204" s="72"/>
      <c r="DH204" s="72"/>
      <c r="DI204" s="72"/>
      <c r="DJ204" s="72"/>
      <c r="DK204" s="72"/>
      <c r="DL204" s="72"/>
      <c r="DM204" s="72"/>
      <c r="DN204" s="72"/>
      <c r="DO204" s="72"/>
      <c r="DP204" s="72"/>
      <c r="DQ204" s="72"/>
      <c r="DR204" s="72"/>
      <c r="DS204" s="72"/>
      <c r="DT204" s="72"/>
      <c r="DU204" s="72"/>
      <c r="DV204" s="72"/>
      <c r="DW204" s="72"/>
      <c r="DX204" s="72"/>
      <c r="DY204" s="72"/>
      <c r="DZ204" s="72"/>
      <c r="EA204" s="72" t="e">
        <f ca="1">K204</f>
        <v>#NAME?</v>
      </c>
      <c r="EB204" s="72"/>
      <c r="EC204" s="72"/>
      <c r="ED204" s="72"/>
      <c r="EE204" s="72"/>
      <c r="EF204" s="72"/>
      <c r="EG204" s="72"/>
      <c r="EH204" s="72"/>
      <c r="EI204" s="72"/>
      <c r="EJ204" s="72"/>
      <c r="EK204" s="72"/>
      <c r="EL204" s="72"/>
      <c r="EM204" s="72"/>
      <c r="EN204" s="72"/>
      <c r="EO204" s="72"/>
      <c r="EP204" s="72"/>
      <c r="EQ204" s="72"/>
      <c r="ER204" s="72"/>
      <c r="ES204" s="72"/>
      <c r="ET204" s="72"/>
    </row>
    <row r="205" spans="1:150" ht="20.100000000000001" customHeight="1" x14ac:dyDescent="0.15">
      <c r="A205" s="149">
        <v>8</v>
      </c>
      <c r="B205" s="73"/>
      <c r="C205" s="73"/>
      <c r="D205" s="3"/>
      <c r="E205" s="2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71"/>
      <c r="AB205" s="71"/>
      <c r="AC205" s="71"/>
      <c r="AD205" s="71"/>
      <c r="AE205" s="71"/>
      <c r="AF205" s="71"/>
      <c r="AG205" s="71"/>
      <c r="AH205" s="71"/>
      <c r="AI205" s="71"/>
      <c r="AJ205" s="71"/>
      <c r="AK205" s="71"/>
      <c r="AL205" s="71"/>
      <c r="AM205" s="71"/>
      <c r="AN205" s="71"/>
      <c r="AO205" s="71"/>
      <c r="AP205" s="71"/>
      <c r="AQ205" s="71"/>
      <c r="AR205" s="71"/>
      <c r="AS205" s="71"/>
      <c r="AT205" s="71"/>
      <c r="AU205" s="71"/>
      <c r="AV205" s="71"/>
      <c r="AW205" s="71"/>
      <c r="AX205" s="71"/>
      <c r="AY205" s="71"/>
      <c r="AZ205" s="71"/>
      <c r="BA205" s="71"/>
      <c r="BB205" s="71"/>
      <c r="BC205" s="71"/>
      <c r="BD205" s="71"/>
      <c r="BE205" s="71"/>
      <c r="BF205" s="72"/>
      <c r="BG205" s="72"/>
      <c r="DA205" s="72"/>
      <c r="DB205" s="72"/>
      <c r="DC205" s="72"/>
      <c r="DD205" s="72"/>
      <c r="DE205" s="72"/>
      <c r="DF205" s="72"/>
      <c r="DG205" s="72"/>
      <c r="DH205" s="72"/>
      <c r="DI205" s="72"/>
      <c r="DJ205" s="72"/>
      <c r="DK205" s="72"/>
      <c r="DL205" s="72"/>
      <c r="DM205" s="72"/>
      <c r="DN205" s="72"/>
      <c r="DO205" s="72"/>
      <c r="DP205" s="72"/>
      <c r="DQ205" s="72"/>
      <c r="DR205" s="72"/>
      <c r="DS205" s="72"/>
      <c r="DT205" s="72"/>
      <c r="DU205" s="72"/>
      <c r="DV205" s="72"/>
      <c r="DW205" s="72"/>
      <c r="DX205" s="72"/>
      <c r="DY205" s="72"/>
      <c r="DZ205" s="72"/>
      <c r="EA205" s="72"/>
      <c r="EB205" s="72"/>
      <c r="EC205" s="72"/>
      <c r="ED205" s="72"/>
      <c r="EE205" s="72"/>
      <c r="EF205" s="72"/>
      <c r="EG205" s="72"/>
      <c r="EH205" s="72"/>
      <c r="EI205" s="72"/>
      <c r="EJ205" s="72"/>
      <c r="EK205" s="72"/>
      <c r="EL205" s="72"/>
      <c r="EM205" s="72"/>
      <c r="EN205" s="72"/>
      <c r="EO205" s="72"/>
      <c r="EP205" s="72"/>
      <c r="EQ205" s="72"/>
      <c r="ER205" s="72"/>
      <c r="ES205" s="72"/>
      <c r="ET205" s="72"/>
    </row>
    <row r="206" spans="1:150" ht="20.100000000000001" customHeight="1" x14ac:dyDescent="0.15">
      <c r="A206" s="150"/>
      <c r="B206" s="73"/>
      <c r="C206" s="73"/>
      <c r="D206" s="32"/>
      <c r="E206" s="25" t="str">
        <f>IF(egTextCal(D206)&lt;&gt;0, egTextCal(D206),"")</f>
        <v/>
      </c>
      <c r="F206" s="26" t="str">
        <f>IF(E206&lt;&gt;"", IF(F205&lt;&gt;"", E206*F205,""),"")</f>
        <v/>
      </c>
      <c r="G206" s="26" t="str">
        <f>IF(E206&lt;&gt;"", IF(G205&lt;&gt;"", E206*G205,""),"")</f>
        <v/>
      </c>
      <c r="H206" s="26" t="str">
        <f>IF(E206&lt;&gt;"", IF(H205&lt;&gt;"", E206*H205,""),"")</f>
        <v/>
      </c>
      <c r="I206" s="26" t="str">
        <f>IF(E206&lt;&gt;"", IF(I205&lt;&gt;"", E206*I205,""),"")</f>
        <v/>
      </c>
      <c r="J206" s="26" t="str">
        <f>IF(E206&lt;&gt;"", IF(J205&lt;&gt;"", E206*J205,""),"")</f>
        <v/>
      </c>
      <c r="K206" s="26" t="str">
        <f>IF(E206&lt;&gt;"", IF(K205&lt;&gt;"", E206*K205,""),"")</f>
        <v/>
      </c>
      <c r="L206" s="26" t="str">
        <f>IF(E206&lt;&gt;"", IF(L205&lt;&gt;"", E206*L205,""),"")</f>
        <v/>
      </c>
      <c r="M206" s="26" t="str">
        <f>IF(E206&lt;&gt;"", IF(M205&lt;&gt;"", E206*M205,""),"")</f>
        <v/>
      </c>
      <c r="N206" s="26" t="str">
        <f>IF(E206&lt;&gt;"", IF(N205&lt;&gt;"", E206*N205,""),"")</f>
        <v/>
      </c>
      <c r="O206" s="26" t="str">
        <f>IF(E206&lt;&gt;"", IF(O205&lt;&gt;"", E206*O205,""),"")</f>
        <v/>
      </c>
      <c r="P206" s="26" t="str">
        <f>IF(E206&lt;&gt;"", IF(P205&lt;&gt;"", E206*P205,""),"")</f>
        <v/>
      </c>
      <c r="Q206" s="26" t="str">
        <f>IF(E206&lt;&gt;"", IF(Q205&lt;&gt;"", E206*Q205,""),"")</f>
        <v/>
      </c>
      <c r="R206" s="26" t="str">
        <f>IF(E206&lt;&gt;"", IF(R205&lt;&gt;"", E206*R205,""),"")</f>
        <v/>
      </c>
      <c r="S206" s="26" t="str">
        <f>IF(E206&lt;&gt;"", IF(S205&lt;&gt;"", E206*S205,""),"")</f>
        <v/>
      </c>
      <c r="T206" s="26" t="str">
        <f>IF(E206&lt;&gt;"", IF(T205&lt;&gt;"", E206*T205,""),"")</f>
        <v/>
      </c>
      <c r="U206" s="26" t="str">
        <f>IF(E206&lt;&gt;"", IF(U205&lt;&gt;"", E206*U205,""),"")</f>
        <v/>
      </c>
      <c r="V206" s="26" t="str">
        <f>IF(E206&lt;&gt;"", IF(V205&lt;&gt;"", E206*V205,""),"")</f>
        <v/>
      </c>
      <c r="W206" s="26" t="str">
        <f>IF(E206&lt;&gt;"", IF(W205&lt;&gt;"", E206*W205,""),"")</f>
        <v/>
      </c>
      <c r="X206" s="26" t="str">
        <f>IF(E206&lt;&gt;"", IF(X205&lt;&gt;"", E206*X205,""),"")</f>
        <v/>
      </c>
      <c r="Y206" s="26" t="str">
        <f>IF(E206&lt;&gt;"", IF(Y205&lt;&gt;"", E206*Y205,""),"")</f>
        <v/>
      </c>
      <c r="Z206" s="26" t="str">
        <f>IF(E206&lt;&gt;"", IF(Z205&lt;&gt;"", E206*Z205,""),"")</f>
        <v/>
      </c>
      <c r="AA206" s="14"/>
      <c r="AB206" s="14" t="str">
        <f>IF(E206&lt;&gt;"", IF(AB205&lt;&gt;"", E206*AB205, ""), "")</f>
        <v/>
      </c>
      <c r="AC206" s="14" t="str">
        <f>IF(E206&lt;&gt;"", IF(AC205&lt;&gt;"", E206*AC205, ""), "")</f>
        <v/>
      </c>
      <c r="AD206" s="14" t="str">
        <f>IF(E206&lt;&gt;"", IF(AD205&lt;&gt;"", E206*AD205, ""), "")</f>
        <v/>
      </c>
      <c r="AE206" s="14" t="str">
        <f>IF(E206&lt;&gt;"", IF(AE205&lt;&gt;"", E206*AE205, ""), "")</f>
        <v/>
      </c>
      <c r="AF206" s="14" t="str">
        <f>IF(E206&lt;&gt;"", IF(AF205&lt;&gt;"", E206*AF205, ""), "")</f>
        <v/>
      </c>
      <c r="AG206" s="14" t="str">
        <f>IF(E206&lt;&gt;"", IF(AG205&lt;&gt;"", E206*AG205, ""), "")</f>
        <v/>
      </c>
      <c r="AH206" s="14" t="str">
        <f>IF(E206&lt;&gt;"", IF(AH205&lt;&gt;"", E206*AH205, ""), "")</f>
        <v/>
      </c>
      <c r="AI206" s="14" t="str">
        <f>IF(E206&lt;&gt;"", IF(AI205&lt;&gt;"", E206*AI205, ""), "")</f>
        <v/>
      </c>
      <c r="AJ206" s="14" t="str">
        <f>IF(E206&lt;&gt;"", IF(AJ205&lt;&gt;"", E206*AJ205, ""), "")</f>
        <v/>
      </c>
      <c r="AK206" s="14" t="str">
        <f>IF(E206&lt;&gt;"", IF(AK205&lt;&gt;"", E206*AK205, ""), "")</f>
        <v/>
      </c>
      <c r="AL206" s="14" t="str">
        <f>IF(E206&lt;&gt;"", IF(AL205&lt;&gt;"", E206*AL205, ""), "")</f>
        <v/>
      </c>
      <c r="AM206" s="14" t="str">
        <f>IF(E206&lt;&gt;"", IF(AM205&lt;&gt;"", E206*AM205, ""), "")</f>
        <v/>
      </c>
      <c r="AN206" s="14" t="str">
        <f>IF(E206&lt;&gt;"", IF(AN205&lt;&gt;"", E206*AN205, ""), "")</f>
        <v/>
      </c>
      <c r="AO206" s="14" t="str">
        <f>IF(E206&lt;&gt;"", IF(AO205&lt;&gt;"", E206*AO205, ""), "")</f>
        <v/>
      </c>
      <c r="AP206" s="14" t="str">
        <f>IF(E206&lt;&gt;"", IF(AP205&lt;&gt;"", E206*AP205, ""), "")</f>
        <v/>
      </c>
      <c r="AQ206" s="14" t="str">
        <f>IF(E206&lt;&gt;"", IF(AQ205&lt;&gt;"", E206*AQ205, ""), "")</f>
        <v/>
      </c>
      <c r="AR206" s="14" t="str">
        <f>IF(E206&lt;&gt;"", IF(AR205&lt;&gt;"", E206*AR205, ""), "")</f>
        <v/>
      </c>
      <c r="AS206" s="14" t="str">
        <f>IF(E206&lt;&gt;"", IF(AS205&lt;&gt;"", E206*AS205, ""), "")</f>
        <v/>
      </c>
      <c r="AT206" s="14" t="str">
        <f>IF(E206&lt;&gt;"", IF(AT205&lt;&gt;"", E206*AT205, ""), "")</f>
        <v/>
      </c>
      <c r="AU206" s="14" t="str">
        <f>IF(E206&lt;&gt;"", IF(AU205&lt;&gt;"", E206*AU205, ""), "")</f>
        <v/>
      </c>
      <c r="AV206" s="14" t="str">
        <f>IF(E206&lt;&gt;"", IF(AV205&lt;&gt;"", E206*AV205, ""), "")</f>
        <v/>
      </c>
      <c r="AW206" s="14" t="str">
        <f>IF(E206&lt;&gt;"", IF(AW205&lt;&gt;"", E206*AW205, ""), "")</f>
        <v/>
      </c>
      <c r="AX206" s="14" t="str">
        <f>IF(E206&lt;&gt;"", IF(AX205&lt;&gt;"", E206*AX205, ""), "")</f>
        <v/>
      </c>
      <c r="AY206" s="14" t="str">
        <f>IF(E206&lt;&gt;"", IF(AY205&lt;&gt;"", E206*AY205, ""), "")</f>
        <v/>
      </c>
      <c r="AZ206" s="14" t="str">
        <f>IF(E206&lt;&gt;"", IF(AZ205&lt;&gt;"", E206*AZ205, ""), "")</f>
        <v/>
      </c>
      <c r="BA206" s="14" t="str">
        <f>IF(E206&lt;&gt;"", IF(BA205&lt;&gt;"", E206*BA205, ""), "")</f>
        <v/>
      </c>
      <c r="BB206" s="14" t="str">
        <f>IF(E206&lt;&gt;"", IF(BB205&lt;&gt;"", E206*BB205, ""), "")</f>
        <v/>
      </c>
      <c r="BC206" s="14" t="str">
        <f>IF(E206&lt;&gt;"", IF(BC205&lt;&gt;"", E206*BC205, ""), "")</f>
        <v/>
      </c>
      <c r="BD206" s="14" t="str">
        <f>IF(E206&lt;&gt;"", IF(BD205&lt;&gt;"", E206*BD205, ""), "")</f>
        <v/>
      </c>
      <c r="BE206" s="14" t="str">
        <f>IF(E206&lt;&gt;"", IF(BE205&lt;&gt;"", E206*BE205, ""), "")</f>
        <v/>
      </c>
      <c r="BF206" s="72"/>
      <c r="BG206" s="72"/>
      <c r="DA206" s="72"/>
      <c r="DB206" s="72"/>
      <c r="DC206" s="72"/>
      <c r="DD206" s="72"/>
      <c r="DE206" s="72"/>
      <c r="DF206" s="72"/>
      <c r="DG206" s="72"/>
      <c r="DH206" s="72"/>
      <c r="DI206" s="72"/>
      <c r="DJ206" s="72"/>
      <c r="DK206" s="72"/>
      <c r="DL206" s="72"/>
      <c r="DM206" s="72"/>
      <c r="DN206" s="72"/>
      <c r="DO206" s="72"/>
      <c r="DP206" s="72"/>
      <c r="DQ206" s="72"/>
      <c r="DR206" s="72"/>
      <c r="DS206" s="72"/>
      <c r="DT206" s="72"/>
      <c r="DU206" s="72"/>
      <c r="DV206" s="72"/>
      <c r="DW206" s="72"/>
      <c r="DX206" s="72"/>
      <c r="DY206" s="72"/>
      <c r="DZ206" s="72"/>
      <c r="EA206" s="72"/>
      <c r="EB206" s="72"/>
      <c r="EC206" s="72"/>
      <c r="ED206" s="72"/>
      <c r="EE206" s="72"/>
      <c r="EF206" s="72"/>
      <c r="EG206" s="72"/>
      <c r="EH206" s="72"/>
      <c r="EI206" s="72"/>
      <c r="EJ206" s="72"/>
      <c r="EK206" s="72"/>
      <c r="EL206" s="72"/>
      <c r="EM206" s="72"/>
      <c r="EN206" s="72"/>
      <c r="EO206" s="72"/>
      <c r="EP206" s="72"/>
      <c r="EQ206" s="72"/>
      <c r="ER206" s="72"/>
      <c r="ES206" s="72"/>
      <c r="ET206" s="72"/>
    </row>
    <row r="207" spans="1:150" ht="20.100000000000001" customHeight="1" x14ac:dyDescent="0.15">
      <c r="A207" s="149">
        <v>9</v>
      </c>
      <c r="B207" s="73"/>
      <c r="C207" s="73"/>
      <c r="D207" s="3" t="s">
        <v>151</v>
      </c>
      <c r="E207" s="2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71"/>
      <c r="AB207" s="71"/>
      <c r="AC207" s="71"/>
      <c r="AD207" s="71"/>
      <c r="AE207" s="71"/>
      <c r="AF207" s="71"/>
      <c r="AG207" s="71"/>
      <c r="AH207" s="71"/>
      <c r="AI207" s="71"/>
      <c r="AJ207" s="71"/>
      <c r="AK207" s="71"/>
      <c r="AL207" s="71"/>
      <c r="AM207" s="71"/>
      <c r="AN207" s="71"/>
      <c r="AO207" s="71"/>
      <c r="AP207" s="71"/>
      <c r="AQ207" s="71"/>
      <c r="AR207" s="71"/>
      <c r="AS207" s="71"/>
      <c r="AT207" s="71"/>
      <c r="AU207" s="71"/>
      <c r="AV207" s="71"/>
      <c r="AW207" s="71"/>
      <c r="AX207" s="71"/>
      <c r="AY207" s="71"/>
      <c r="AZ207" s="71"/>
      <c r="BA207" s="71"/>
      <c r="BB207" s="71"/>
      <c r="BC207" s="71"/>
      <c r="BD207" s="71"/>
      <c r="BE207" s="71"/>
      <c r="BF207" s="72"/>
      <c r="BG207" s="72"/>
      <c r="DA207" s="72"/>
      <c r="DB207" s="72"/>
      <c r="DC207" s="72"/>
      <c r="DD207" s="72"/>
      <c r="DE207" s="72"/>
      <c r="DF207" s="72"/>
      <c r="DG207" s="72"/>
      <c r="DH207" s="72"/>
      <c r="DI207" s="72"/>
      <c r="DJ207" s="72"/>
      <c r="DK207" s="72"/>
      <c r="DL207" s="72"/>
      <c r="DM207" s="72"/>
      <c r="DN207" s="72"/>
      <c r="DO207" s="72"/>
      <c r="DP207" s="72"/>
      <c r="DQ207" s="72"/>
      <c r="DR207" s="72"/>
      <c r="DS207" s="72"/>
      <c r="DT207" s="72"/>
      <c r="DU207" s="72"/>
      <c r="DV207" s="72"/>
      <c r="DW207" s="72"/>
      <c r="DX207" s="72"/>
      <c r="DY207" s="72"/>
      <c r="DZ207" s="72"/>
      <c r="EA207" s="72"/>
      <c r="EB207" s="72"/>
      <c r="EC207" s="72"/>
      <c r="ED207" s="72"/>
      <c r="EE207" s="72"/>
      <c r="EF207" s="72"/>
      <c r="EG207" s="72"/>
      <c r="EH207" s="72"/>
      <c r="EI207" s="72"/>
      <c r="EJ207" s="72"/>
      <c r="EK207" s="72"/>
      <c r="EL207" s="72"/>
      <c r="EM207" s="72"/>
      <c r="EN207" s="72"/>
      <c r="EO207" s="72"/>
      <c r="EP207" s="72"/>
      <c r="EQ207" s="72"/>
      <c r="ER207" s="72"/>
      <c r="ES207" s="72"/>
      <c r="ET207" s="72"/>
    </row>
    <row r="208" spans="1:150" ht="20.100000000000001" customHeight="1" x14ac:dyDescent="0.15">
      <c r="A208" s="150"/>
      <c r="B208" s="73"/>
      <c r="C208" s="73"/>
      <c r="D208" s="32"/>
      <c r="E208" s="25" t="str">
        <f>IF(egTextCal(D208)&lt;&gt;0, egTextCal(D208),"")</f>
        <v/>
      </c>
      <c r="F208" s="26" t="str">
        <f>IF(E208&lt;&gt;"", IF(F207&lt;&gt;"", E208*F207,""),"")</f>
        <v/>
      </c>
      <c r="G208" s="26" t="str">
        <f>IF(E208&lt;&gt;"", IF(G207&lt;&gt;"", E208*G207,""),"")</f>
        <v/>
      </c>
      <c r="H208" s="26" t="str">
        <f>IF(E208&lt;&gt;"", IF(H207&lt;&gt;"", E208*H207,""),"")</f>
        <v/>
      </c>
      <c r="I208" s="26" t="str">
        <f>IF(E208&lt;&gt;"", IF(I207&lt;&gt;"", E208*I207,""),"")</f>
        <v/>
      </c>
      <c r="J208" s="26" t="str">
        <f>IF(E208&lt;&gt;"", IF(J207&lt;&gt;"", E208*J207,""),"")</f>
        <v/>
      </c>
      <c r="K208" s="26" t="str">
        <f>IF(E208&lt;&gt;"", IF(K207&lt;&gt;"", E208*K207,""),"")</f>
        <v/>
      </c>
      <c r="L208" s="26" t="str">
        <f>IF(E208&lt;&gt;"", IF(L207&lt;&gt;"", E208*L207,""),"")</f>
        <v/>
      </c>
      <c r="M208" s="26" t="str">
        <f>IF(E208&lt;&gt;"", IF(M207&lt;&gt;"", E208*M207,""),"")</f>
        <v/>
      </c>
      <c r="N208" s="26" t="str">
        <f>IF(E208&lt;&gt;"", IF(N207&lt;&gt;"", E208*N207,""),"")</f>
        <v/>
      </c>
      <c r="O208" s="26" t="str">
        <f>IF(E208&lt;&gt;"", IF(O207&lt;&gt;"", E208*O207,""),"")</f>
        <v/>
      </c>
      <c r="P208" s="26" t="str">
        <f>IF(E208&lt;&gt;"", IF(P207&lt;&gt;"", E208*P207,""),"")</f>
        <v/>
      </c>
      <c r="Q208" s="26" t="str">
        <f>IF(E208&lt;&gt;"", IF(Q207&lt;&gt;"", E208*Q207,""),"")</f>
        <v/>
      </c>
      <c r="R208" s="26" t="str">
        <f>IF(E208&lt;&gt;"", IF(R207&lt;&gt;"", E208*R207,""),"")</f>
        <v/>
      </c>
      <c r="S208" s="26" t="str">
        <f>IF(E208&lt;&gt;"", IF(S207&lt;&gt;"", E208*S207,""),"")</f>
        <v/>
      </c>
      <c r="T208" s="26" t="str">
        <f>IF(E208&lt;&gt;"", IF(T207&lt;&gt;"", E208*T207,""),"")</f>
        <v/>
      </c>
      <c r="U208" s="26" t="str">
        <f>IF(E208&lt;&gt;"", IF(U207&lt;&gt;"", E208*U207,""),"")</f>
        <v/>
      </c>
      <c r="V208" s="26" t="str">
        <f>IF(E208&lt;&gt;"", IF(V207&lt;&gt;"", E208*V207,""),"")</f>
        <v/>
      </c>
      <c r="W208" s="26" t="str">
        <f>IF(E208&lt;&gt;"", IF(W207&lt;&gt;"", E208*W207,""),"")</f>
        <v/>
      </c>
      <c r="X208" s="26" t="str">
        <f>IF(E208&lt;&gt;"", IF(X207&lt;&gt;"", E208*X207,""),"")</f>
        <v/>
      </c>
      <c r="Y208" s="26" t="str">
        <f>IF(E208&lt;&gt;"", IF(Y207&lt;&gt;"", E208*Y207,""),"")</f>
        <v/>
      </c>
      <c r="Z208" s="26" t="str">
        <f>IF(E208&lt;&gt;"", IF(Z207&lt;&gt;"", E208*Z207,""),"")</f>
        <v/>
      </c>
      <c r="AA208" s="14"/>
      <c r="AB208" s="14" t="str">
        <f>IF(E208&lt;&gt;"", IF(AB207&lt;&gt;"", E208*AB207, ""), "")</f>
        <v/>
      </c>
      <c r="AC208" s="14" t="str">
        <f>IF(E208&lt;&gt;"", IF(AC207&lt;&gt;"", E208*AC207, ""), "")</f>
        <v/>
      </c>
      <c r="AD208" s="14" t="str">
        <f>IF(E208&lt;&gt;"", IF(AD207&lt;&gt;"", E208*AD207, ""), "")</f>
        <v/>
      </c>
      <c r="AE208" s="14" t="str">
        <f>IF(E208&lt;&gt;"", IF(AE207&lt;&gt;"", E208*AE207, ""), "")</f>
        <v/>
      </c>
      <c r="AF208" s="14" t="str">
        <f>IF(E208&lt;&gt;"", IF(AF207&lt;&gt;"", E208*AF207, ""), "")</f>
        <v/>
      </c>
      <c r="AG208" s="14" t="str">
        <f>IF(E208&lt;&gt;"", IF(AG207&lt;&gt;"", E208*AG207, ""), "")</f>
        <v/>
      </c>
      <c r="AH208" s="14" t="str">
        <f>IF(E208&lt;&gt;"", IF(AH207&lt;&gt;"", E208*AH207, ""), "")</f>
        <v/>
      </c>
      <c r="AI208" s="14" t="str">
        <f>IF(E208&lt;&gt;"", IF(AI207&lt;&gt;"", E208*AI207, ""), "")</f>
        <v/>
      </c>
      <c r="AJ208" s="14" t="str">
        <f>IF(E208&lt;&gt;"", IF(AJ207&lt;&gt;"", E208*AJ207, ""), "")</f>
        <v/>
      </c>
      <c r="AK208" s="14" t="str">
        <f>IF(E208&lt;&gt;"", IF(AK207&lt;&gt;"", E208*AK207, ""), "")</f>
        <v/>
      </c>
      <c r="AL208" s="14" t="str">
        <f>IF(E208&lt;&gt;"", IF(AL207&lt;&gt;"", E208*AL207, ""), "")</f>
        <v/>
      </c>
      <c r="AM208" s="14" t="str">
        <f>IF(E208&lt;&gt;"", IF(AM207&lt;&gt;"", E208*AM207, ""), "")</f>
        <v/>
      </c>
      <c r="AN208" s="14" t="str">
        <f>IF(E208&lt;&gt;"", IF(AN207&lt;&gt;"", E208*AN207, ""), "")</f>
        <v/>
      </c>
      <c r="AO208" s="14" t="str">
        <f>IF(E208&lt;&gt;"", IF(AO207&lt;&gt;"", E208*AO207, ""), "")</f>
        <v/>
      </c>
      <c r="AP208" s="14" t="str">
        <f>IF(E208&lt;&gt;"", IF(AP207&lt;&gt;"", E208*AP207, ""), "")</f>
        <v/>
      </c>
      <c r="AQ208" s="14" t="str">
        <f>IF(E208&lt;&gt;"", IF(AQ207&lt;&gt;"", E208*AQ207, ""), "")</f>
        <v/>
      </c>
      <c r="AR208" s="14" t="str">
        <f>IF(E208&lt;&gt;"", IF(AR207&lt;&gt;"", E208*AR207, ""), "")</f>
        <v/>
      </c>
      <c r="AS208" s="14" t="str">
        <f>IF(E208&lt;&gt;"", IF(AS207&lt;&gt;"", E208*AS207, ""), "")</f>
        <v/>
      </c>
      <c r="AT208" s="14" t="str">
        <f>IF(E208&lt;&gt;"", IF(AT207&lt;&gt;"", E208*AT207, ""), "")</f>
        <v/>
      </c>
      <c r="AU208" s="14" t="str">
        <f>IF(E208&lt;&gt;"", IF(AU207&lt;&gt;"", E208*AU207, ""), "")</f>
        <v/>
      </c>
      <c r="AV208" s="14" t="str">
        <f>IF(E208&lt;&gt;"", IF(AV207&lt;&gt;"", E208*AV207, ""), "")</f>
        <v/>
      </c>
      <c r="AW208" s="14" t="str">
        <f>IF(E208&lt;&gt;"", IF(AW207&lt;&gt;"", E208*AW207, ""), "")</f>
        <v/>
      </c>
      <c r="AX208" s="14" t="str">
        <f>IF(E208&lt;&gt;"", IF(AX207&lt;&gt;"", E208*AX207, ""), "")</f>
        <v/>
      </c>
      <c r="AY208" s="14" t="str">
        <f>IF(E208&lt;&gt;"", IF(AY207&lt;&gt;"", E208*AY207, ""), "")</f>
        <v/>
      </c>
      <c r="AZ208" s="14" t="str">
        <f>IF(E208&lt;&gt;"", IF(AZ207&lt;&gt;"", E208*AZ207, ""), "")</f>
        <v/>
      </c>
      <c r="BA208" s="14" t="str">
        <f>IF(E208&lt;&gt;"", IF(BA207&lt;&gt;"", E208*BA207, ""), "")</f>
        <v/>
      </c>
      <c r="BB208" s="14" t="str">
        <f>IF(E208&lt;&gt;"", IF(BB207&lt;&gt;"", E208*BB207, ""), "")</f>
        <v/>
      </c>
      <c r="BC208" s="14" t="str">
        <f>IF(E208&lt;&gt;"", IF(BC207&lt;&gt;"", E208*BC207, ""), "")</f>
        <v/>
      </c>
      <c r="BD208" s="14" t="str">
        <f>IF(E208&lt;&gt;"", IF(BD207&lt;&gt;"", E208*BD207, ""), "")</f>
        <v/>
      </c>
      <c r="BE208" s="14" t="str">
        <f>IF(E208&lt;&gt;"", IF(BE207&lt;&gt;"", E208*BE207, ""), "")</f>
        <v/>
      </c>
      <c r="BF208" s="72"/>
      <c r="BG208" s="72"/>
      <c r="DA208" s="72"/>
      <c r="DB208" s="72"/>
      <c r="DC208" s="72"/>
      <c r="DD208" s="72"/>
      <c r="DE208" s="72"/>
      <c r="DF208" s="72"/>
      <c r="DG208" s="72"/>
      <c r="DH208" s="72"/>
      <c r="DI208" s="72"/>
      <c r="DJ208" s="72"/>
      <c r="DK208" s="72"/>
      <c r="DL208" s="72"/>
      <c r="DM208" s="72"/>
      <c r="DN208" s="72"/>
      <c r="DO208" s="72"/>
      <c r="DP208" s="72"/>
      <c r="DQ208" s="72"/>
      <c r="DR208" s="72"/>
      <c r="DS208" s="72"/>
      <c r="DT208" s="72"/>
      <c r="DU208" s="72"/>
      <c r="DV208" s="72"/>
      <c r="DW208" s="72"/>
      <c r="DX208" s="72"/>
      <c r="DY208" s="72"/>
      <c r="DZ208" s="72"/>
      <c r="EA208" s="72"/>
      <c r="EB208" s="72"/>
      <c r="EC208" s="72"/>
      <c r="ED208" s="72"/>
      <c r="EE208" s="72"/>
      <c r="EF208" s="72"/>
      <c r="EG208" s="72"/>
      <c r="EH208" s="72"/>
      <c r="EI208" s="72"/>
      <c r="EJ208" s="72"/>
      <c r="EK208" s="72"/>
      <c r="EL208" s="72"/>
      <c r="EM208" s="72"/>
      <c r="EN208" s="72"/>
      <c r="EO208" s="72"/>
      <c r="EP208" s="72"/>
      <c r="EQ208" s="72"/>
      <c r="ER208" s="72"/>
      <c r="ES208" s="72"/>
      <c r="ET208" s="72"/>
    </row>
    <row r="209" spans="1:150" ht="20.100000000000001" customHeight="1" x14ac:dyDescent="0.15">
      <c r="A209" s="149">
        <v>10</v>
      </c>
      <c r="B209" s="73"/>
      <c r="C209" s="73"/>
      <c r="D209" s="3" t="s">
        <v>152</v>
      </c>
      <c r="E209" s="2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71"/>
      <c r="AB209" s="71"/>
      <c r="AC209" s="71"/>
      <c r="AD209" s="71"/>
      <c r="AE209" s="71"/>
      <c r="AF209" s="71"/>
      <c r="AG209" s="71"/>
      <c r="AH209" s="71"/>
      <c r="AI209" s="71"/>
      <c r="AJ209" s="71"/>
      <c r="AK209" s="71"/>
      <c r="AL209" s="71"/>
      <c r="AM209" s="71"/>
      <c r="AN209" s="71"/>
      <c r="AO209" s="71"/>
      <c r="AP209" s="71"/>
      <c r="AQ209" s="71"/>
      <c r="AR209" s="71"/>
      <c r="AS209" s="71"/>
      <c r="AT209" s="71"/>
      <c r="AU209" s="71"/>
      <c r="AV209" s="71"/>
      <c r="AW209" s="71"/>
      <c r="AX209" s="71"/>
      <c r="AY209" s="71"/>
      <c r="AZ209" s="71"/>
      <c r="BA209" s="71"/>
      <c r="BB209" s="71"/>
      <c r="BC209" s="71"/>
      <c r="BD209" s="71"/>
      <c r="BE209" s="71"/>
      <c r="BF209" s="72"/>
      <c r="BG209" s="72"/>
      <c r="DA209" s="72"/>
      <c r="DB209" s="72"/>
      <c r="DC209" s="72"/>
      <c r="DD209" s="72"/>
      <c r="DE209" s="72"/>
      <c r="DF209" s="72"/>
      <c r="DG209" s="72"/>
      <c r="DH209" s="72"/>
      <c r="DI209" s="72"/>
      <c r="DJ209" s="72"/>
      <c r="DK209" s="72"/>
      <c r="DL209" s="72"/>
      <c r="DM209" s="72"/>
      <c r="DN209" s="72"/>
      <c r="DO209" s="72"/>
      <c r="DP209" s="72"/>
      <c r="DQ209" s="72"/>
      <c r="DR209" s="72"/>
      <c r="DS209" s="72"/>
      <c r="DT209" s="72"/>
      <c r="DU209" s="72"/>
      <c r="DV209" s="72"/>
      <c r="DW209" s="72"/>
      <c r="DX209" s="72"/>
      <c r="DY209" s="72"/>
      <c r="DZ209" s="72"/>
      <c r="EA209" s="72"/>
      <c r="EB209" s="72"/>
      <c r="EC209" s="72"/>
      <c r="ED209" s="72"/>
      <c r="EE209" s="72"/>
      <c r="EF209" s="72"/>
      <c r="EG209" s="72"/>
      <c r="EH209" s="72"/>
      <c r="EI209" s="72"/>
      <c r="EJ209" s="72"/>
      <c r="EK209" s="72"/>
      <c r="EL209" s="72"/>
      <c r="EM209" s="72"/>
      <c r="EN209" s="72"/>
      <c r="EO209" s="72"/>
      <c r="EP209" s="72"/>
      <c r="EQ209" s="72"/>
      <c r="ER209" s="72"/>
      <c r="ES209" s="72"/>
      <c r="ET209" s="72"/>
    </row>
    <row r="210" spans="1:150" ht="20.100000000000001" customHeight="1" x14ac:dyDescent="0.15">
      <c r="A210" s="150"/>
      <c r="B210" s="73"/>
      <c r="C210" s="73"/>
      <c r="D210" s="77" t="e">
        <f>#REF!</f>
        <v>#REF!</v>
      </c>
      <c r="E210" s="25" t="e">
        <f ca="1">IF(egTextCal(D210)&lt;&gt;0, egTextCal(D210),"")</f>
        <v>#NAME?</v>
      </c>
      <c r="F210" s="26" t="e">
        <f ca="1">IF(E210&lt;&gt;"", IF(F209&lt;&gt;"", E210*F209,""),"")</f>
        <v>#NAME?</v>
      </c>
      <c r="G210" s="26" t="e">
        <f ca="1">IF(E210&lt;&gt;"", IF(G209&lt;&gt;"", E210*G209,""),"")</f>
        <v>#NAME?</v>
      </c>
      <c r="H210" s="26" t="e">
        <f ca="1">IF(E210&lt;&gt;"", IF(H209&lt;&gt;"", E210*H209,""),"")</f>
        <v>#NAME?</v>
      </c>
      <c r="I210" s="26" t="e">
        <f ca="1">IF(E210&lt;&gt;"", IF(I209&lt;&gt;"", E210*I209,""),"")</f>
        <v>#NAME?</v>
      </c>
      <c r="J210" s="26" t="e">
        <f ca="1">IF(E210&lt;&gt;"", IF(J209&lt;&gt;"", E210*J209,""),"")</f>
        <v>#NAME?</v>
      </c>
      <c r="K210" s="26" t="e">
        <f ca="1">IF(E210&lt;&gt;"", IF(K209&lt;&gt;"", E210*K209,""),"")</f>
        <v>#NAME?</v>
      </c>
      <c r="L210" s="26" t="e">
        <f ca="1">IF(E210&lt;&gt;"", IF(L209&lt;&gt;"", E210*L209,""),"")</f>
        <v>#NAME?</v>
      </c>
      <c r="M210" s="26" t="e">
        <f ca="1">IF(E210&lt;&gt;"", IF(M209&lt;&gt;"", E210*M209,""),"")</f>
        <v>#NAME?</v>
      </c>
      <c r="N210" s="26" t="e">
        <f ca="1">IF(E210&lt;&gt;"", IF(N209&lt;&gt;"", E210*N209,""),"")</f>
        <v>#NAME?</v>
      </c>
      <c r="O210" s="26" t="e">
        <f ca="1">IF(E210&lt;&gt;"", IF(O209&lt;&gt;"", E210*O209,""),"")</f>
        <v>#NAME?</v>
      </c>
      <c r="P210" s="26" t="e">
        <f ca="1">IF(E210&lt;&gt;"", IF(P209&lt;&gt;"", E210*P209,""),"")</f>
        <v>#NAME?</v>
      </c>
      <c r="Q210" s="26" t="e">
        <f ca="1">IF(E210&lt;&gt;"", IF(Q209&lt;&gt;"", E210*Q209,""),"")</f>
        <v>#NAME?</v>
      </c>
      <c r="R210" s="26" t="e">
        <f ca="1">IF(E210&lt;&gt;"", IF(R209&lt;&gt;"", E210*R209,""),"")</f>
        <v>#NAME?</v>
      </c>
      <c r="S210" s="26" t="e">
        <f ca="1">IF(E210&lt;&gt;"", IF(S209&lt;&gt;"", E210*S209,""),"")</f>
        <v>#NAME?</v>
      </c>
      <c r="T210" s="26" t="e">
        <f ca="1">IF(E210&lt;&gt;"", IF(T209&lt;&gt;"", E210*T209,""),"")</f>
        <v>#NAME?</v>
      </c>
      <c r="U210" s="26" t="e">
        <f ca="1">IF(E210&lt;&gt;"", IF(U209&lt;&gt;"", E210*U209,""),"")</f>
        <v>#NAME?</v>
      </c>
      <c r="V210" s="26" t="e">
        <f ca="1">IF(E210&lt;&gt;"", IF(V209&lt;&gt;"", E210*V209,""),"")</f>
        <v>#NAME?</v>
      </c>
      <c r="W210" s="26" t="e">
        <f ca="1">IF(E210&lt;&gt;"", IF(W209&lt;&gt;"", E210*W209,""),"")</f>
        <v>#NAME?</v>
      </c>
      <c r="X210" s="26" t="e">
        <f ca="1">IF(E210&lt;&gt;"", IF(X209&lt;&gt;"", E210*X209,""),"")</f>
        <v>#NAME?</v>
      </c>
      <c r="Y210" s="26" t="e">
        <f ca="1">IF(E210&lt;&gt;"", IF(Y209&lt;&gt;"", E210*Y209,""),"")</f>
        <v>#NAME?</v>
      </c>
      <c r="Z210" s="26" t="e">
        <f ca="1">IF(E210&lt;&gt;"", IF(Z209&lt;&gt;"", E210*Z209,""),"")</f>
        <v>#NAME?</v>
      </c>
      <c r="AA210" s="14"/>
      <c r="AB210" s="14" t="e">
        <f ca="1">IF(E210&lt;&gt;"", IF(AB209&lt;&gt;"", E210*AB209, ""), "")</f>
        <v>#NAME?</v>
      </c>
      <c r="AC210" s="14" t="e">
        <f ca="1">IF(E210&lt;&gt;"", IF(AC209&lt;&gt;"", E210*AC209, ""), "")</f>
        <v>#NAME?</v>
      </c>
      <c r="AD210" s="14" t="e">
        <f ca="1">IF(E210&lt;&gt;"", IF(AD209&lt;&gt;"", E210*AD209, ""), "")</f>
        <v>#NAME?</v>
      </c>
      <c r="AE210" s="14" t="e">
        <f ca="1">IF(E210&lt;&gt;"", IF(AE209&lt;&gt;"", E210*AE209, ""), "")</f>
        <v>#NAME?</v>
      </c>
      <c r="AF210" s="14" t="e">
        <f ca="1">IF(E210&lt;&gt;"", IF(AF209&lt;&gt;"", E210*AF209, ""), "")</f>
        <v>#NAME?</v>
      </c>
      <c r="AG210" s="14" t="e">
        <f ca="1">IF(E210&lt;&gt;"", IF(AG209&lt;&gt;"", E210*AG209, ""), "")</f>
        <v>#NAME?</v>
      </c>
      <c r="AH210" s="14" t="e">
        <f ca="1">IF(E210&lt;&gt;"", IF(AH209&lt;&gt;"", E210*AH209, ""), "")</f>
        <v>#NAME?</v>
      </c>
      <c r="AI210" s="14" t="e">
        <f ca="1">IF(E210&lt;&gt;"", IF(AI209&lt;&gt;"", E210*AI209, ""), "")</f>
        <v>#NAME?</v>
      </c>
      <c r="AJ210" s="14" t="e">
        <f ca="1">IF(E210&lt;&gt;"", IF(AJ209&lt;&gt;"", E210*AJ209, ""), "")</f>
        <v>#NAME?</v>
      </c>
      <c r="AK210" s="14" t="e">
        <f ca="1">IF(E210&lt;&gt;"", IF(AK209&lt;&gt;"", E210*AK209, ""), "")</f>
        <v>#NAME?</v>
      </c>
      <c r="AL210" s="14" t="e">
        <f ca="1">IF(E210&lt;&gt;"", IF(AL209&lt;&gt;"", E210*AL209, ""), "")</f>
        <v>#NAME?</v>
      </c>
      <c r="AM210" s="14" t="e">
        <f ca="1">IF(E210&lt;&gt;"", IF(AM209&lt;&gt;"", E210*AM209, ""), "")</f>
        <v>#NAME?</v>
      </c>
      <c r="AN210" s="14" t="e">
        <f ca="1">IF(E210&lt;&gt;"", IF(AN209&lt;&gt;"", E210*AN209, ""), "")</f>
        <v>#NAME?</v>
      </c>
      <c r="AO210" s="14" t="e">
        <f ca="1">IF(E210&lt;&gt;"", IF(AO209&lt;&gt;"", E210*AO209, ""), "")</f>
        <v>#NAME?</v>
      </c>
      <c r="AP210" s="14" t="e">
        <f ca="1">IF(E210&lt;&gt;"", IF(AP209&lt;&gt;"", E210*AP209, ""), "")</f>
        <v>#NAME?</v>
      </c>
      <c r="AQ210" s="14" t="e">
        <f ca="1">IF(E210&lt;&gt;"", IF(AQ209&lt;&gt;"", E210*AQ209, ""), "")</f>
        <v>#NAME?</v>
      </c>
      <c r="AR210" s="14" t="e">
        <f ca="1">IF(E210&lt;&gt;"", IF(AR209&lt;&gt;"", E210*AR209, ""), "")</f>
        <v>#NAME?</v>
      </c>
      <c r="AS210" s="14" t="e">
        <f ca="1">IF(E210&lt;&gt;"", IF(AS209&lt;&gt;"", E210*AS209, ""), "")</f>
        <v>#NAME?</v>
      </c>
      <c r="AT210" s="14" t="e">
        <f ca="1">IF(E210&lt;&gt;"", IF(AT209&lt;&gt;"", E210*AT209, ""), "")</f>
        <v>#NAME?</v>
      </c>
      <c r="AU210" s="14" t="e">
        <f ca="1">IF(E210&lt;&gt;"", IF(AU209&lt;&gt;"", E210*AU209, ""), "")</f>
        <v>#NAME?</v>
      </c>
      <c r="AV210" s="14" t="e">
        <f ca="1">IF(E210&lt;&gt;"", IF(AV209&lt;&gt;"", E210*AV209, ""), "")</f>
        <v>#NAME?</v>
      </c>
      <c r="AW210" s="14" t="e">
        <f ca="1">IF(E210&lt;&gt;"", IF(AW209&lt;&gt;"", E210*AW209, ""), "")</f>
        <v>#NAME?</v>
      </c>
      <c r="AX210" s="14" t="e">
        <f ca="1">IF(E210&lt;&gt;"", IF(AX209&lt;&gt;"", E210*AX209, ""), "")</f>
        <v>#NAME?</v>
      </c>
      <c r="AY210" s="14" t="e">
        <f ca="1">IF(E210&lt;&gt;"", IF(AY209&lt;&gt;"", E210*AY209, ""), "")</f>
        <v>#NAME?</v>
      </c>
      <c r="AZ210" s="14" t="e">
        <f ca="1">IF(E210&lt;&gt;"", IF(AZ209&lt;&gt;"", E210*AZ209, ""), "")</f>
        <v>#NAME?</v>
      </c>
      <c r="BA210" s="14" t="e">
        <f ca="1">IF(E210&lt;&gt;"", IF(BA209&lt;&gt;"", E210*BA209, ""), "")</f>
        <v>#NAME?</v>
      </c>
      <c r="BB210" s="14" t="e">
        <f ca="1">IF(E210&lt;&gt;"", IF(BB209&lt;&gt;"", E210*BB209, ""), "")</f>
        <v>#NAME?</v>
      </c>
      <c r="BC210" s="14" t="e">
        <f ca="1">IF(E210&lt;&gt;"", IF(BC209&lt;&gt;"", E210*BC209, ""), "")</f>
        <v>#NAME?</v>
      </c>
      <c r="BD210" s="14" t="e">
        <f ca="1">IF(E210&lt;&gt;"", IF(BD209&lt;&gt;"", E210*BD209, ""), "")</f>
        <v>#NAME?</v>
      </c>
      <c r="BE210" s="14" t="e">
        <f ca="1">IF(E210&lt;&gt;"", IF(BE209&lt;&gt;"", E210*BE209, ""), "")</f>
        <v>#NAME?</v>
      </c>
      <c r="BF210" s="72"/>
      <c r="BG210" s="72"/>
      <c r="DA210" s="72"/>
      <c r="DB210" s="72"/>
      <c r="DC210" s="72"/>
      <c r="DD210" s="72"/>
      <c r="DE210" s="72"/>
      <c r="DF210" s="72"/>
      <c r="DG210" s="72"/>
      <c r="DH210" s="72"/>
      <c r="DI210" s="72"/>
      <c r="DJ210" s="72"/>
      <c r="DK210" s="72"/>
      <c r="DL210" s="72"/>
      <c r="DM210" s="72"/>
      <c r="DN210" s="72"/>
      <c r="DO210" s="72"/>
      <c r="DP210" s="72"/>
      <c r="DQ210" s="72"/>
      <c r="DR210" s="72"/>
      <c r="DS210" s="72"/>
      <c r="DT210" s="72"/>
      <c r="DU210" s="72"/>
      <c r="DV210" s="72"/>
      <c r="DW210" s="72"/>
      <c r="DX210" s="72"/>
      <c r="DY210" s="72"/>
      <c r="DZ210" s="72"/>
      <c r="EA210" s="72"/>
      <c r="EB210" s="72"/>
      <c r="EC210" s="72"/>
      <c r="ED210" s="72"/>
      <c r="EE210" s="72"/>
      <c r="EF210" s="72"/>
      <c r="EG210" s="72"/>
      <c r="EH210" s="72"/>
      <c r="EI210" s="72"/>
      <c r="EJ210" s="72"/>
      <c r="EK210" s="72"/>
      <c r="EL210" s="72"/>
      <c r="EM210" s="72"/>
      <c r="EN210" s="72"/>
      <c r="EO210" s="72"/>
      <c r="EP210" s="72"/>
      <c r="EQ210" s="72"/>
      <c r="ER210" s="72"/>
      <c r="ES210" s="72"/>
      <c r="ET210" s="72"/>
    </row>
    <row r="211" spans="1:150" ht="20.100000000000001" customHeight="1" x14ac:dyDescent="0.15">
      <c r="A211" s="149">
        <v>11</v>
      </c>
      <c r="B211" s="73"/>
      <c r="C211" s="73"/>
      <c r="D211" s="3" t="s">
        <v>157</v>
      </c>
      <c r="E211" s="2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71"/>
      <c r="AB211" s="71"/>
      <c r="AC211" s="71"/>
      <c r="AD211" s="71"/>
      <c r="AE211" s="71"/>
      <c r="AF211" s="71"/>
      <c r="AG211" s="71"/>
      <c r="AH211" s="71"/>
      <c r="AI211" s="71"/>
      <c r="AJ211" s="71"/>
      <c r="AK211" s="71"/>
      <c r="AL211" s="71"/>
      <c r="AM211" s="71"/>
      <c r="AN211" s="71"/>
      <c r="AO211" s="71"/>
      <c r="AP211" s="71"/>
      <c r="AQ211" s="71"/>
      <c r="AR211" s="71"/>
      <c r="AS211" s="71"/>
      <c r="AT211" s="71"/>
      <c r="AU211" s="71"/>
      <c r="AV211" s="71"/>
      <c r="AW211" s="71"/>
      <c r="AX211" s="71"/>
      <c r="AY211" s="71"/>
      <c r="AZ211" s="71"/>
      <c r="BA211" s="71"/>
      <c r="BB211" s="71"/>
      <c r="BC211" s="71"/>
      <c r="BD211" s="71"/>
      <c r="BE211" s="71"/>
      <c r="BF211" s="72"/>
      <c r="BG211" s="72"/>
      <c r="DA211" s="72"/>
      <c r="DB211" s="72"/>
      <c r="DC211" s="72"/>
      <c r="DD211" s="72"/>
      <c r="DE211" s="72"/>
      <c r="DF211" s="72"/>
      <c r="DG211" s="72"/>
      <c r="DH211" s="72"/>
      <c r="DI211" s="72"/>
      <c r="DJ211" s="72"/>
      <c r="DK211" s="72"/>
      <c r="DL211" s="72"/>
      <c r="DM211" s="72"/>
      <c r="DN211" s="72"/>
      <c r="DO211" s="72"/>
      <c r="DP211" s="72"/>
      <c r="DQ211" s="72"/>
      <c r="DR211" s="72"/>
      <c r="DS211" s="72"/>
      <c r="DT211" s="72"/>
      <c r="DU211" s="72"/>
      <c r="DV211" s="72"/>
      <c r="DW211" s="72"/>
      <c r="DX211" s="72"/>
      <c r="DY211" s="72"/>
      <c r="DZ211" s="72"/>
      <c r="EA211" s="72"/>
      <c r="EB211" s="72"/>
      <c r="EC211" s="72"/>
      <c r="ED211" s="72"/>
      <c r="EE211" s="72"/>
      <c r="EF211" s="72"/>
      <c r="EG211" s="72"/>
      <c r="EH211" s="72"/>
      <c r="EI211" s="72"/>
      <c r="EJ211" s="72"/>
      <c r="EK211" s="72"/>
      <c r="EL211" s="72"/>
      <c r="EM211" s="72"/>
      <c r="EN211" s="72"/>
      <c r="EO211" s="72"/>
      <c r="EP211" s="72"/>
      <c r="EQ211" s="72"/>
      <c r="ER211" s="72"/>
      <c r="ES211" s="72"/>
      <c r="ET211" s="72"/>
    </row>
    <row r="212" spans="1:150" ht="20.100000000000001" customHeight="1" x14ac:dyDescent="0.15">
      <c r="A212" s="150"/>
      <c r="B212" s="73"/>
      <c r="C212" s="73"/>
      <c r="D212" s="77" t="e">
        <f>#REF!</f>
        <v>#REF!</v>
      </c>
      <c r="E212" s="25" t="e">
        <f ca="1">IF(egTextCal(D212)&lt;&gt;0, egTextCal(D212),"")</f>
        <v>#NAME?</v>
      </c>
      <c r="F212" s="26" t="e">
        <f ca="1">IF(E212&lt;&gt;"", IF(F211&lt;&gt;"", E212*F211,""),"")</f>
        <v>#NAME?</v>
      </c>
      <c r="G212" s="26" t="e">
        <f ca="1">IF(E212&lt;&gt;"", IF(G211&lt;&gt;"", E212*G211,""),"")</f>
        <v>#NAME?</v>
      </c>
      <c r="H212" s="26" t="e">
        <f ca="1">IF(E212&lt;&gt;"", IF(H211&lt;&gt;"", E212*H211,""),"")</f>
        <v>#NAME?</v>
      </c>
      <c r="I212" s="26" t="e">
        <f ca="1">IF(E212&lt;&gt;"", IF(I211&lt;&gt;"", E212*I211,""),"")</f>
        <v>#NAME?</v>
      </c>
      <c r="J212" s="26" t="e">
        <f ca="1">IF(E212&lt;&gt;"", IF(J211&lt;&gt;"", E212*J211,""),"")</f>
        <v>#NAME?</v>
      </c>
      <c r="K212" s="26" t="e">
        <f ca="1">IF(E212&lt;&gt;"", IF(K211&lt;&gt;"", E212*K211,""),"")</f>
        <v>#NAME?</v>
      </c>
      <c r="L212" s="26" t="e">
        <f ca="1">IF(E212&lt;&gt;"", IF(L211&lt;&gt;"", E212*L211,""),"")</f>
        <v>#NAME?</v>
      </c>
      <c r="M212" s="26" t="e">
        <f ca="1">IF(E212&lt;&gt;"", IF(M211&lt;&gt;"", E212*M211,""),"")</f>
        <v>#NAME?</v>
      </c>
      <c r="N212" s="26" t="e">
        <f ca="1">IF(E212&lt;&gt;"", IF(N211&lt;&gt;"", E212*N211,""),"")</f>
        <v>#NAME?</v>
      </c>
      <c r="O212" s="26" t="e">
        <f ca="1">IF(E212&lt;&gt;"", IF(O211&lt;&gt;"", E212*O211,""),"")</f>
        <v>#NAME?</v>
      </c>
      <c r="P212" s="26" t="e">
        <f ca="1">IF(E212&lt;&gt;"", IF(P211&lt;&gt;"", E212*P211,""),"")</f>
        <v>#NAME?</v>
      </c>
      <c r="Q212" s="26" t="e">
        <f ca="1">IF(E212&lt;&gt;"", IF(Q211&lt;&gt;"", E212*Q211,""),"")</f>
        <v>#NAME?</v>
      </c>
      <c r="R212" s="26" t="e">
        <f ca="1">IF(E212&lt;&gt;"", IF(R211&lt;&gt;"", E212*R211,""),"")</f>
        <v>#NAME?</v>
      </c>
      <c r="S212" s="26" t="e">
        <f ca="1">IF(E212&lt;&gt;"", IF(S211&lt;&gt;"", E212*S211,""),"")</f>
        <v>#NAME?</v>
      </c>
      <c r="T212" s="26" t="e">
        <f ca="1">IF(E212&lt;&gt;"", IF(T211&lt;&gt;"", E212*T211,""),"")</f>
        <v>#NAME?</v>
      </c>
      <c r="U212" s="26" t="e">
        <f ca="1">IF(E212&lt;&gt;"", IF(U211&lt;&gt;"", E212*U211,""),"")</f>
        <v>#NAME?</v>
      </c>
      <c r="V212" s="26" t="e">
        <f ca="1">IF(E212&lt;&gt;"", IF(V211&lt;&gt;"", E212*V211,""),"")</f>
        <v>#NAME?</v>
      </c>
      <c r="W212" s="26" t="e">
        <f ca="1">IF(E212&lt;&gt;"", IF(W211&lt;&gt;"", E212*W211,""),"")</f>
        <v>#NAME?</v>
      </c>
      <c r="X212" s="26" t="e">
        <f ca="1">IF(E212&lt;&gt;"", IF(X211&lt;&gt;"", E212*X211,""),"")</f>
        <v>#NAME?</v>
      </c>
      <c r="Y212" s="26" t="e">
        <f ca="1">IF(E212&lt;&gt;"", IF(Y211&lt;&gt;"", E212*Y211,""),"")</f>
        <v>#NAME?</v>
      </c>
      <c r="Z212" s="26" t="e">
        <f ca="1">IF(E212&lt;&gt;"", IF(Z211&lt;&gt;"", E212*Z211,""),"")</f>
        <v>#NAME?</v>
      </c>
      <c r="AA212" s="14"/>
      <c r="AB212" s="14" t="e">
        <f ca="1">IF(E212&lt;&gt;"", IF(AB211&lt;&gt;"", E212*AB211, ""), "")</f>
        <v>#NAME?</v>
      </c>
      <c r="AC212" s="14" t="e">
        <f ca="1">IF(E212&lt;&gt;"", IF(AC211&lt;&gt;"", E212*AC211, ""), "")</f>
        <v>#NAME?</v>
      </c>
      <c r="AD212" s="14" t="e">
        <f ca="1">IF(E212&lt;&gt;"", IF(AD211&lt;&gt;"", E212*AD211, ""), "")</f>
        <v>#NAME?</v>
      </c>
      <c r="AE212" s="14" t="e">
        <f ca="1">IF(E212&lt;&gt;"", IF(AE211&lt;&gt;"", E212*AE211, ""), "")</f>
        <v>#NAME?</v>
      </c>
      <c r="AF212" s="14" t="e">
        <f ca="1">IF(E212&lt;&gt;"", IF(AF211&lt;&gt;"", E212*AF211, ""), "")</f>
        <v>#NAME?</v>
      </c>
      <c r="AG212" s="14" t="e">
        <f ca="1">IF(E212&lt;&gt;"", IF(AG211&lt;&gt;"", E212*AG211, ""), "")</f>
        <v>#NAME?</v>
      </c>
      <c r="AH212" s="14" t="e">
        <f ca="1">IF(E212&lt;&gt;"", IF(AH211&lt;&gt;"", E212*AH211, ""), "")</f>
        <v>#NAME?</v>
      </c>
      <c r="AI212" s="14" t="e">
        <f ca="1">IF(E212&lt;&gt;"", IF(AI211&lt;&gt;"", E212*AI211, ""), "")</f>
        <v>#NAME?</v>
      </c>
      <c r="AJ212" s="14" t="e">
        <f ca="1">IF(E212&lt;&gt;"", IF(AJ211&lt;&gt;"", E212*AJ211, ""), "")</f>
        <v>#NAME?</v>
      </c>
      <c r="AK212" s="14" t="e">
        <f ca="1">IF(E212&lt;&gt;"", IF(AK211&lt;&gt;"", E212*AK211, ""), "")</f>
        <v>#NAME?</v>
      </c>
      <c r="AL212" s="14" t="e">
        <f ca="1">IF(E212&lt;&gt;"", IF(AL211&lt;&gt;"", E212*AL211, ""), "")</f>
        <v>#NAME?</v>
      </c>
      <c r="AM212" s="14" t="e">
        <f ca="1">IF(E212&lt;&gt;"", IF(AM211&lt;&gt;"", E212*AM211, ""), "")</f>
        <v>#NAME?</v>
      </c>
      <c r="AN212" s="14" t="e">
        <f ca="1">IF(E212&lt;&gt;"", IF(AN211&lt;&gt;"", E212*AN211, ""), "")</f>
        <v>#NAME?</v>
      </c>
      <c r="AO212" s="14" t="e">
        <f ca="1">IF(E212&lt;&gt;"", IF(AO211&lt;&gt;"", E212*AO211, ""), "")</f>
        <v>#NAME?</v>
      </c>
      <c r="AP212" s="14" t="e">
        <f ca="1">IF(E212&lt;&gt;"", IF(AP211&lt;&gt;"", E212*AP211, ""), "")</f>
        <v>#NAME?</v>
      </c>
      <c r="AQ212" s="14" t="e">
        <f ca="1">IF(E212&lt;&gt;"", IF(AQ211&lt;&gt;"", E212*AQ211, ""), "")</f>
        <v>#NAME?</v>
      </c>
      <c r="AR212" s="14" t="e">
        <f ca="1">IF(E212&lt;&gt;"", IF(AR211&lt;&gt;"", E212*AR211, ""), "")</f>
        <v>#NAME?</v>
      </c>
      <c r="AS212" s="14" t="e">
        <f ca="1">IF(E212&lt;&gt;"", IF(AS211&lt;&gt;"", E212*AS211, ""), "")</f>
        <v>#NAME?</v>
      </c>
      <c r="AT212" s="14" t="e">
        <f ca="1">IF(E212&lt;&gt;"", IF(AT211&lt;&gt;"", E212*AT211, ""), "")</f>
        <v>#NAME?</v>
      </c>
      <c r="AU212" s="14" t="e">
        <f ca="1">IF(E212&lt;&gt;"", IF(AU211&lt;&gt;"", E212*AU211, ""), "")</f>
        <v>#NAME?</v>
      </c>
      <c r="AV212" s="14" t="e">
        <f ca="1">IF(E212&lt;&gt;"", IF(AV211&lt;&gt;"", E212*AV211, ""), "")</f>
        <v>#NAME?</v>
      </c>
      <c r="AW212" s="14" t="e">
        <f ca="1">IF(E212&lt;&gt;"", IF(AW211&lt;&gt;"", E212*AW211, ""), "")</f>
        <v>#NAME?</v>
      </c>
      <c r="AX212" s="14" t="e">
        <f ca="1">IF(E212&lt;&gt;"", IF(AX211&lt;&gt;"", E212*AX211, ""), "")</f>
        <v>#NAME?</v>
      </c>
      <c r="AY212" s="14" t="e">
        <f ca="1">IF(E212&lt;&gt;"", IF(AY211&lt;&gt;"", E212*AY211, ""), "")</f>
        <v>#NAME?</v>
      </c>
      <c r="AZ212" s="14" t="e">
        <f ca="1">IF(E212&lt;&gt;"", IF(AZ211&lt;&gt;"", E212*AZ211, ""), "")</f>
        <v>#NAME?</v>
      </c>
      <c r="BA212" s="14" t="e">
        <f ca="1">IF(E212&lt;&gt;"", IF(BA211&lt;&gt;"", E212*BA211, ""), "")</f>
        <v>#NAME?</v>
      </c>
      <c r="BB212" s="14" t="e">
        <f ca="1">IF(E212&lt;&gt;"", IF(BB211&lt;&gt;"", E212*BB211, ""), "")</f>
        <v>#NAME?</v>
      </c>
      <c r="BC212" s="14" t="e">
        <f ca="1">IF(E212&lt;&gt;"", IF(BC211&lt;&gt;"", E212*BC211, ""), "")</f>
        <v>#NAME?</v>
      </c>
      <c r="BD212" s="14" t="e">
        <f ca="1">IF(E212&lt;&gt;"", IF(BD211&lt;&gt;"", E212*BD211, ""), "")</f>
        <v>#NAME?</v>
      </c>
      <c r="BE212" s="14" t="e">
        <f ca="1">IF(E212&lt;&gt;"", IF(BE211&lt;&gt;"", E212*BE211, ""), "")</f>
        <v>#NAME?</v>
      </c>
      <c r="BF212" s="72"/>
      <c r="BG212" s="72"/>
      <c r="DA212" s="72"/>
      <c r="DB212" s="72"/>
      <c r="DC212" s="72"/>
      <c r="DD212" s="72"/>
      <c r="DE212" s="72"/>
      <c r="DF212" s="72"/>
      <c r="DG212" s="72"/>
      <c r="DH212" s="72"/>
      <c r="DI212" s="72"/>
      <c r="DJ212" s="72"/>
      <c r="DK212" s="72"/>
      <c r="DL212" s="72"/>
      <c r="DM212" s="72"/>
      <c r="DN212" s="72"/>
      <c r="DO212" s="72"/>
      <c r="DP212" s="72"/>
      <c r="DQ212" s="72"/>
      <c r="DR212" s="72"/>
      <c r="DS212" s="72"/>
      <c r="DT212" s="72"/>
      <c r="DU212" s="72"/>
      <c r="DV212" s="72"/>
      <c r="DW212" s="72"/>
      <c r="DX212" s="72"/>
      <c r="DY212" s="72"/>
      <c r="DZ212" s="72"/>
      <c r="EA212" s="72"/>
      <c r="EB212" s="72"/>
      <c r="EC212" s="72"/>
      <c r="ED212" s="72"/>
      <c r="EE212" s="72"/>
      <c r="EF212" s="72"/>
      <c r="EG212" s="72"/>
      <c r="EH212" s="72"/>
      <c r="EI212" s="72"/>
      <c r="EJ212" s="72"/>
      <c r="EK212" s="72"/>
      <c r="EL212" s="72"/>
      <c r="EM212" s="72"/>
      <c r="EN212" s="72"/>
      <c r="EO212" s="72"/>
      <c r="EP212" s="72"/>
      <c r="EQ212" s="72"/>
      <c r="ER212" s="72"/>
      <c r="ES212" s="72"/>
      <c r="ET212" s="72"/>
    </row>
    <row r="213" spans="1:150" ht="20.100000000000001" customHeight="1" x14ac:dyDescent="0.15">
      <c r="A213" s="149">
        <v>12</v>
      </c>
      <c r="B213" s="73"/>
      <c r="C213" s="73"/>
      <c r="D213" s="3" t="s">
        <v>158</v>
      </c>
      <c r="E213" s="2"/>
      <c r="F213" s="24"/>
      <c r="G213" s="24"/>
      <c r="H213" s="24"/>
      <c r="I213" s="24"/>
      <c r="J213" s="24"/>
      <c r="K213" s="24"/>
      <c r="L213" s="24"/>
      <c r="M213" s="24"/>
      <c r="N213" s="24"/>
      <c r="O213" s="24">
        <v>1</v>
      </c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71"/>
      <c r="AB213" s="71"/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1"/>
      <c r="AN213" s="71"/>
      <c r="AO213" s="71"/>
      <c r="AP213" s="71"/>
      <c r="AQ213" s="71"/>
      <c r="AR213" s="71"/>
      <c r="AS213" s="71"/>
      <c r="AT213" s="71"/>
      <c r="AU213" s="71"/>
      <c r="AV213" s="71"/>
      <c r="AW213" s="71"/>
      <c r="AX213" s="71"/>
      <c r="AY213" s="71"/>
      <c r="AZ213" s="71"/>
      <c r="BA213" s="71"/>
      <c r="BB213" s="71"/>
      <c r="BC213" s="71"/>
      <c r="BD213" s="71"/>
      <c r="BE213" s="71"/>
      <c r="BF213" s="72"/>
      <c r="BG213" s="72"/>
      <c r="DA213" s="72"/>
      <c r="DB213" s="72"/>
      <c r="DC213" s="72"/>
      <c r="DD213" s="72"/>
      <c r="DE213" s="72"/>
      <c r="DF213" s="72"/>
      <c r="DG213" s="72"/>
      <c r="DH213" s="72"/>
      <c r="DI213" s="72"/>
      <c r="DJ213" s="72"/>
      <c r="DK213" s="72"/>
      <c r="DL213" s="72"/>
      <c r="DM213" s="72"/>
      <c r="DN213" s="72"/>
      <c r="DO213" s="72"/>
      <c r="DP213" s="72"/>
      <c r="DQ213" s="72"/>
      <c r="DR213" s="72"/>
      <c r="DS213" s="72"/>
      <c r="DT213" s="72"/>
      <c r="DU213" s="72"/>
      <c r="DV213" s="72"/>
      <c r="DW213" s="72"/>
      <c r="DX213" s="72"/>
      <c r="DY213" s="72"/>
      <c r="DZ213" s="72"/>
      <c r="EA213" s="72"/>
      <c r="EB213" s="72"/>
      <c r="EC213" s="72"/>
      <c r="ED213" s="72"/>
      <c r="EE213" s="72"/>
      <c r="EF213" s="72"/>
      <c r="EG213" s="72"/>
      <c r="EH213" s="72"/>
      <c r="EI213" s="72"/>
      <c r="EJ213" s="72"/>
      <c r="EK213" s="72"/>
      <c r="EL213" s="72"/>
      <c r="EM213" s="72"/>
      <c r="EN213" s="72"/>
      <c r="EO213" s="72"/>
      <c r="EP213" s="72"/>
      <c r="EQ213" s="72"/>
      <c r="ER213" s="72"/>
      <c r="ES213" s="72"/>
      <c r="ET213" s="72"/>
    </row>
    <row r="214" spans="1:150" ht="20.100000000000001" customHeight="1" x14ac:dyDescent="0.15">
      <c r="A214" s="150"/>
      <c r="B214" s="73"/>
      <c r="C214" s="73"/>
      <c r="D214" s="77" t="e">
        <f>#REF!</f>
        <v>#REF!</v>
      </c>
      <c r="E214" s="25" t="e">
        <f ca="1">IF(egTextCal(D214)&lt;&gt;0, egTextCal(D214),"")</f>
        <v>#NAME?</v>
      </c>
      <c r="F214" s="26" t="e">
        <f ca="1">IF(E214&lt;&gt;"", IF(F213&lt;&gt;"", E214*F213,""),"")</f>
        <v>#NAME?</v>
      </c>
      <c r="G214" s="26" t="e">
        <f ca="1">IF(E214&lt;&gt;"", IF(G213&lt;&gt;"", E214*G213,""),"")</f>
        <v>#NAME?</v>
      </c>
      <c r="H214" s="26" t="e">
        <f ca="1">IF(E214&lt;&gt;"", IF(H213&lt;&gt;"", E214*H213,""),"")</f>
        <v>#NAME?</v>
      </c>
      <c r="I214" s="26" t="e">
        <f ca="1">IF(E214&lt;&gt;"", IF(I213&lt;&gt;"", E214*I213,""),"")</f>
        <v>#NAME?</v>
      </c>
      <c r="J214" s="26" t="e">
        <f ca="1">IF(E214&lt;&gt;"", IF(J213&lt;&gt;"", E214*J213,""),"")</f>
        <v>#NAME?</v>
      </c>
      <c r="K214" s="26" t="e">
        <f ca="1">IF(E214&lt;&gt;"", IF(K213&lt;&gt;"", E214*K213,""),"")</f>
        <v>#NAME?</v>
      </c>
      <c r="L214" s="26" t="e">
        <f ca="1">IF(E214&lt;&gt;"", IF(L213&lt;&gt;"", E214*L213,""),"")</f>
        <v>#NAME?</v>
      </c>
      <c r="M214" s="26" t="e">
        <f ca="1">IF(E214&lt;&gt;"", IF(M213&lt;&gt;"", E214*M213,""),"")</f>
        <v>#NAME?</v>
      </c>
      <c r="N214" s="26" t="e">
        <f ca="1">IF(E214&lt;&gt;"", IF(N213&lt;&gt;"", E214*N213,""),"")</f>
        <v>#NAME?</v>
      </c>
      <c r="O214" s="26" t="e">
        <f ca="1">IF(E214&lt;&gt;"", IF(O213&lt;&gt;"", E214*O213,""),"")</f>
        <v>#NAME?</v>
      </c>
      <c r="P214" s="26" t="e">
        <f ca="1">IF(E214&lt;&gt;"", IF(P213&lt;&gt;"", E214*P213,""),"")</f>
        <v>#NAME?</v>
      </c>
      <c r="Q214" s="26" t="e">
        <f ca="1">IF(E214&lt;&gt;"", IF(Q213&lt;&gt;"", E214*Q213,""),"")</f>
        <v>#NAME?</v>
      </c>
      <c r="R214" s="26" t="e">
        <f ca="1">IF(E214&lt;&gt;"", IF(R213&lt;&gt;"", E214*R213,""),"")</f>
        <v>#NAME?</v>
      </c>
      <c r="S214" s="26" t="e">
        <f ca="1">IF(E214&lt;&gt;"", IF(S213&lt;&gt;"", E214*S213,""),"")</f>
        <v>#NAME?</v>
      </c>
      <c r="T214" s="26" t="e">
        <f ca="1">IF(E214&lt;&gt;"", IF(T213&lt;&gt;"", E214*T213,""),"")</f>
        <v>#NAME?</v>
      </c>
      <c r="U214" s="26" t="e">
        <f ca="1">IF(E214&lt;&gt;"", IF(U213&lt;&gt;"", E214*U213,""),"")</f>
        <v>#NAME?</v>
      </c>
      <c r="V214" s="26" t="e">
        <f ca="1">IF(E214&lt;&gt;"", IF(V213&lt;&gt;"", E214*V213,""),"")</f>
        <v>#NAME?</v>
      </c>
      <c r="W214" s="26" t="e">
        <f ca="1">IF(E214&lt;&gt;"", IF(W213&lt;&gt;"", E214*W213,""),"")</f>
        <v>#NAME?</v>
      </c>
      <c r="X214" s="26" t="e">
        <f ca="1">IF(E214&lt;&gt;"", IF(X213&lt;&gt;"", E214*X213,""),"")</f>
        <v>#NAME?</v>
      </c>
      <c r="Y214" s="26" t="e">
        <f ca="1">IF(E214&lt;&gt;"", IF(Y213&lt;&gt;"", E214*Y213,""),"")</f>
        <v>#NAME?</v>
      </c>
      <c r="Z214" s="26" t="e">
        <f ca="1">IF(E214&lt;&gt;"", IF(Z213&lt;&gt;"", E214*Z213,""),"")</f>
        <v>#NAME?</v>
      </c>
      <c r="AA214" s="14"/>
      <c r="AB214" s="14" t="e">
        <f ca="1">IF(E214&lt;&gt;"", IF(AB213&lt;&gt;"", E214*AB213, ""), "")</f>
        <v>#NAME?</v>
      </c>
      <c r="AC214" s="14" t="e">
        <f ca="1">IF(E214&lt;&gt;"", IF(AC213&lt;&gt;"", E214*AC213, ""), "")</f>
        <v>#NAME?</v>
      </c>
      <c r="AD214" s="14" t="e">
        <f ca="1">IF(E214&lt;&gt;"", IF(AD213&lt;&gt;"", E214*AD213, ""), "")</f>
        <v>#NAME?</v>
      </c>
      <c r="AE214" s="14" t="e">
        <f ca="1">IF(E214&lt;&gt;"", IF(AE213&lt;&gt;"", E214*AE213, ""), "")</f>
        <v>#NAME?</v>
      </c>
      <c r="AF214" s="14" t="e">
        <f ca="1">IF(E214&lt;&gt;"", IF(AF213&lt;&gt;"", E214*AF213, ""), "")</f>
        <v>#NAME?</v>
      </c>
      <c r="AG214" s="14" t="e">
        <f ca="1">IF(E214&lt;&gt;"", IF(AG213&lt;&gt;"", E214*AG213, ""), "")</f>
        <v>#NAME?</v>
      </c>
      <c r="AH214" s="14" t="e">
        <f ca="1">IF(E214&lt;&gt;"", IF(AH213&lt;&gt;"", E214*AH213, ""), "")</f>
        <v>#NAME?</v>
      </c>
      <c r="AI214" s="14" t="e">
        <f ca="1">IF(E214&lt;&gt;"", IF(AI213&lt;&gt;"", E214*AI213, ""), "")</f>
        <v>#NAME?</v>
      </c>
      <c r="AJ214" s="14" t="e">
        <f ca="1">IF(E214&lt;&gt;"", IF(AJ213&lt;&gt;"", E214*AJ213, ""), "")</f>
        <v>#NAME?</v>
      </c>
      <c r="AK214" s="14" t="e">
        <f ca="1">IF(E214&lt;&gt;"", IF(AK213&lt;&gt;"", E214*AK213, ""), "")</f>
        <v>#NAME?</v>
      </c>
      <c r="AL214" s="14" t="e">
        <f ca="1">IF(E214&lt;&gt;"", IF(AL213&lt;&gt;"", E214*AL213, ""), "")</f>
        <v>#NAME?</v>
      </c>
      <c r="AM214" s="14" t="e">
        <f ca="1">IF(E214&lt;&gt;"", IF(AM213&lt;&gt;"", E214*AM213, ""), "")</f>
        <v>#NAME?</v>
      </c>
      <c r="AN214" s="14" t="e">
        <f ca="1">IF(E214&lt;&gt;"", IF(AN213&lt;&gt;"", E214*AN213, ""), "")</f>
        <v>#NAME?</v>
      </c>
      <c r="AO214" s="14" t="e">
        <f ca="1">IF(E214&lt;&gt;"", IF(AO213&lt;&gt;"", E214*AO213, ""), "")</f>
        <v>#NAME?</v>
      </c>
      <c r="AP214" s="14" t="e">
        <f ca="1">IF(E214&lt;&gt;"", IF(AP213&lt;&gt;"", E214*AP213, ""), "")</f>
        <v>#NAME?</v>
      </c>
      <c r="AQ214" s="14" t="e">
        <f ca="1">IF(E214&lt;&gt;"", IF(AQ213&lt;&gt;"", E214*AQ213, ""), "")</f>
        <v>#NAME?</v>
      </c>
      <c r="AR214" s="14" t="e">
        <f ca="1">IF(E214&lt;&gt;"", IF(AR213&lt;&gt;"", E214*AR213, ""), "")</f>
        <v>#NAME?</v>
      </c>
      <c r="AS214" s="14" t="e">
        <f ca="1">IF(E214&lt;&gt;"", IF(AS213&lt;&gt;"", E214*AS213, ""), "")</f>
        <v>#NAME?</v>
      </c>
      <c r="AT214" s="14" t="e">
        <f ca="1">IF(E214&lt;&gt;"", IF(AT213&lt;&gt;"", E214*AT213, ""), "")</f>
        <v>#NAME?</v>
      </c>
      <c r="AU214" s="14" t="e">
        <f ca="1">IF(E214&lt;&gt;"", IF(AU213&lt;&gt;"", E214*AU213, ""), "")</f>
        <v>#NAME?</v>
      </c>
      <c r="AV214" s="14" t="e">
        <f ca="1">IF(E214&lt;&gt;"", IF(AV213&lt;&gt;"", E214*AV213, ""), "")</f>
        <v>#NAME?</v>
      </c>
      <c r="AW214" s="14" t="e">
        <f ca="1">IF(E214&lt;&gt;"", IF(AW213&lt;&gt;"", E214*AW213, ""), "")</f>
        <v>#NAME?</v>
      </c>
      <c r="AX214" s="14" t="e">
        <f ca="1">IF(E214&lt;&gt;"", IF(AX213&lt;&gt;"", E214*AX213, ""), "")</f>
        <v>#NAME?</v>
      </c>
      <c r="AY214" s="14" t="e">
        <f ca="1">IF(E214&lt;&gt;"", IF(AY213&lt;&gt;"", E214*AY213, ""), "")</f>
        <v>#NAME?</v>
      </c>
      <c r="AZ214" s="14" t="e">
        <f ca="1">IF(E214&lt;&gt;"", IF(AZ213&lt;&gt;"", E214*AZ213, ""), "")</f>
        <v>#NAME?</v>
      </c>
      <c r="BA214" s="14" t="e">
        <f ca="1">IF(E214&lt;&gt;"", IF(BA213&lt;&gt;"", E214*BA213, ""), "")</f>
        <v>#NAME?</v>
      </c>
      <c r="BB214" s="14" t="e">
        <f ca="1">IF(E214&lt;&gt;"", IF(BB213&lt;&gt;"", E214*BB213, ""), "")</f>
        <v>#NAME?</v>
      </c>
      <c r="BC214" s="14" t="e">
        <f ca="1">IF(E214&lt;&gt;"", IF(BC213&lt;&gt;"", E214*BC213, ""), "")</f>
        <v>#NAME?</v>
      </c>
      <c r="BD214" s="14" t="e">
        <f ca="1">IF(E214&lt;&gt;"", IF(BD213&lt;&gt;"", E214*BD213, ""), "")</f>
        <v>#NAME?</v>
      </c>
      <c r="BE214" s="14" t="e">
        <f ca="1">IF(E214&lt;&gt;"", IF(BE213&lt;&gt;"", E214*BE213, ""), "")</f>
        <v>#NAME?</v>
      </c>
      <c r="BF214" s="72"/>
      <c r="BG214" s="72"/>
      <c r="DA214" s="72"/>
      <c r="DB214" s="72"/>
      <c r="DC214" s="72"/>
      <c r="DD214" s="72"/>
      <c r="DE214" s="72"/>
      <c r="DF214" s="72"/>
      <c r="DG214" s="72"/>
      <c r="DH214" s="72"/>
      <c r="DI214" s="72"/>
      <c r="DJ214" s="72"/>
      <c r="DK214" s="72"/>
      <c r="DL214" s="72"/>
      <c r="DM214" s="72"/>
      <c r="DN214" s="72"/>
      <c r="DO214" s="72"/>
      <c r="DP214" s="72"/>
      <c r="DQ214" s="72"/>
      <c r="DR214" s="72"/>
      <c r="DS214" s="72"/>
      <c r="DT214" s="72"/>
      <c r="DU214" s="72"/>
      <c r="DV214" s="72"/>
      <c r="DW214" s="72"/>
      <c r="DX214" s="72"/>
      <c r="DY214" s="72"/>
      <c r="DZ214" s="72"/>
      <c r="EA214" s="72"/>
      <c r="EB214" s="72"/>
      <c r="EC214" s="72"/>
      <c r="ED214" s="72"/>
      <c r="EE214" s="72" t="e">
        <f ca="1">O214</f>
        <v>#NAME?</v>
      </c>
      <c r="EF214" s="72"/>
      <c r="EG214" s="72"/>
      <c r="EH214" s="72"/>
      <c r="EI214" s="72"/>
      <c r="EJ214" s="72"/>
      <c r="EK214" s="72"/>
      <c r="EL214" s="72"/>
      <c r="EM214" s="72"/>
      <c r="EN214" s="72"/>
      <c r="EO214" s="72"/>
      <c r="EP214" s="72"/>
      <c r="EQ214" s="72"/>
      <c r="ER214" s="72"/>
      <c r="ES214" s="72"/>
      <c r="ET214" s="72"/>
    </row>
    <row r="215" spans="1:150" ht="20.100000000000001" customHeight="1" x14ac:dyDescent="0.15">
      <c r="A215" s="149">
        <v>13</v>
      </c>
      <c r="B215" s="73"/>
      <c r="C215" s="73"/>
      <c r="D215" s="3" t="s">
        <v>161</v>
      </c>
      <c r="E215" s="2"/>
      <c r="F215" s="24"/>
      <c r="G215" s="24"/>
      <c r="H215" s="24"/>
      <c r="I215" s="24"/>
      <c r="J215" s="24"/>
      <c r="K215" s="24"/>
      <c r="L215" s="24"/>
      <c r="M215" s="24">
        <v>1</v>
      </c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71"/>
      <c r="AB215" s="71"/>
      <c r="AC215" s="71"/>
      <c r="AD215" s="71"/>
      <c r="AE215" s="71"/>
      <c r="AF215" s="71"/>
      <c r="AG215" s="71"/>
      <c r="AH215" s="71"/>
      <c r="AI215" s="71"/>
      <c r="AJ215" s="71"/>
      <c r="AK215" s="71"/>
      <c r="AL215" s="71"/>
      <c r="AM215" s="71"/>
      <c r="AN215" s="71"/>
      <c r="AO215" s="71"/>
      <c r="AP215" s="71"/>
      <c r="AQ215" s="71"/>
      <c r="AR215" s="71"/>
      <c r="AS215" s="71"/>
      <c r="AT215" s="71"/>
      <c r="AU215" s="71"/>
      <c r="AV215" s="71"/>
      <c r="AW215" s="71"/>
      <c r="AX215" s="71"/>
      <c r="AY215" s="71"/>
      <c r="AZ215" s="71"/>
      <c r="BA215" s="71"/>
      <c r="BB215" s="71"/>
      <c r="BC215" s="71"/>
      <c r="BD215" s="71"/>
      <c r="BE215" s="71"/>
      <c r="BF215" s="72"/>
      <c r="BG215" s="72"/>
      <c r="DA215" s="72"/>
      <c r="DB215" s="72"/>
      <c r="DC215" s="72"/>
      <c r="DD215" s="72"/>
      <c r="DE215" s="72"/>
      <c r="DF215" s="72"/>
      <c r="DG215" s="72"/>
      <c r="DH215" s="72"/>
      <c r="DI215" s="72"/>
      <c r="DJ215" s="72"/>
      <c r="DK215" s="72"/>
      <c r="DL215" s="72"/>
      <c r="DM215" s="72"/>
      <c r="DN215" s="72"/>
      <c r="DO215" s="72"/>
      <c r="DP215" s="72"/>
      <c r="DQ215" s="72"/>
      <c r="DR215" s="72"/>
      <c r="DS215" s="72"/>
      <c r="DT215" s="72"/>
      <c r="DU215" s="72"/>
      <c r="DV215" s="72"/>
      <c r="DW215" s="72"/>
      <c r="DX215" s="72"/>
      <c r="DY215" s="72"/>
      <c r="DZ215" s="72"/>
      <c r="EA215" s="72"/>
      <c r="EB215" s="72"/>
      <c r="EC215" s="72"/>
      <c r="ED215" s="72"/>
      <c r="EE215" s="72"/>
      <c r="EF215" s="72"/>
      <c r="EG215" s="72"/>
      <c r="EH215" s="72"/>
      <c r="EI215" s="72"/>
      <c r="EJ215" s="72"/>
      <c r="EK215" s="72"/>
      <c r="EL215" s="72"/>
      <c r="EM215" s="72"/>
      <c r="EN215" s="72"/>
      <c r="EO215" s="72"/>
      <c r="EP215" s="72"/>
      <c r="EQ215" s="72"/>
      <c r="ER215" s="72"/>
      <c r="ES215" s="72"/>
      <c r="ET215" s="72"/>
    </row>
    <row r="216" spans="1:150" ht="20.100000000000001" customHeight="1" x14ac:dyDescent="0.15">
      <c r="A216" s="150"/>
      <c r="B216" s="73"/>
      <c r="C216" s="73"/>
      <c r="D216" s="77" t="e">
        <f>#REF!</f>
        <v>#REF!</v>
      </c>
      <c r="E216" s="25" t="e">
        <f ca="1">IF(egTextCal(D216)&lt;&gt;0, egTextCal(D216),"")</f>
        <v>#NAME?</v>
      </c>
      <c r="F216" s="26" t="e">
        <f ca="1">IF(E216&lt;&gt;"", IF(F215&lt;&gt;"", E216*F215,""),"")</f>
        <v>#NAME?</v>
      </c>
      <c r="G216" s="26" t="e">
        <f ca="1">IF(E216&lt;&gt;"", IF(G215&lt;&gt;"", E216*G215,""),"")</f>
        <v>#NAME?</v>
      </c>
      <c r="H216" s="26" t="e">
        <f ca="1">IF(E216&lt;&gt;"", IF(H215&lt;&gt;"", E216*H215,""),"")</f>
        <v>#NAME?</v>
      </c>
      <c r="I216" s="26" t="e">
        <f ca="1">IF(E216&lt;&gt;"", IF(I215&lt;&gt;"", E216*I215,""),"")</f>
        <v>#NAME?</v>
      </c>
      <c r="J216" s="26" t="e">
        <f ca="1">IF(E216&lt;&gt;"", IF(J215&lt;&gt;"", E216*J215,""),"")</f>
        <v>#NAME?</v>
      </c>
      <c r="K216" s="26" t="e">
        <f ca="1">IF(E216&lt;&gt;"", IF(K215&lt;&gt;"", E216*K215,""),"")</f>
        <v>#NAME?</v>
      </c>
      <c r="L216" s="26" t="e">
        <f ca="1">IF(E216&lt;&gt;"", IF(L215&lt;&gt;"", E216*L215,""),"")</f>
        <v>#NAME?</v>
      </c>
      <c r="M216" s="26" t="e">
        <f ca="1">IF(E216&lt;&gt;"", IF(M215&lt;&gt;"", E216*M215,""),"")</f>
        <v>#NAME?</v>
      </c>
      <c r="N216" s="26" t="e">
        <f ca="1">IF(E216&lt;&gt;"", IF(N215&lt;&gt;"", E216*N215,""),"")</f>
        <v>#NAME?</v>
      </c>
      <c r="O216" s="26" t="e">
        <f ca="1">IF(E216&lt;&gt;"", IF(O215&lt;&gt;"", E216*O215,""),"")</f>
        <v>#NAME?</v>
      </c>
      <c r="P216" s="26" t="e">
        <f ca="1">IF(E216&lt;&gt;"", IF(P215&lt;&gt;"", E216*P215,""),"")</f>
        <v>#NAME?</v>
      </c>
      <c r="Q216" s="26" t="e">
        <f ca="1">IF(E216&lt;&gt;"", IF(Q215&lt;&gt;"", E216*Q215,""),"")</f>
        <v>#NAME?</v>
      </c>
      <c r="R216" s="26" t="e">
        <f ca="1">IF(E216&lt;&gt;"", IF(R215&lt;&gt;"", E216*R215,""),"")</f>
        <v>#NAME?</v>
      </c>
      <c r="S216" s="26" t="e">
        <f ca="1">IF(E216&lt;&gt;"", IF(S215&lt;&gt;"", E216*S215,""),"")</f>
        <v>#NAME?</v>
      </c>
      <c r="T216" s="26" t="e">
        <f ca="1">IF(E216&lt;&gt;"", IF(T215&lt;&gt;"", E216*T215,""),"")</f>
        <v>#NAME?</v>
      </c>
      <c r="U216" s="26" t="e">
        <f ca="1">IF(E216&lt;&gt;"", IF(U215&lt;&gt;"", E216*U215,""),"")</f>
        <v>#NAME?</v>
      </c>
      <c r="V216" s="26" t="e">
        <f ca="1">IF(E216&lt;&gt;"", IF(V215&lt;&gt;"", E216*V215,""),"")</f>
        <v>#NAME?</v>
      </c>
      <c r="W216" s="26" t="e">
        <f ca="1">IF(E216&lt;&gt;"", IF(W215&lt;&gt;"", E216*W215,""),"")</f>
        <v>#NAME?</v>
      </c>
      <c r="X216" s="26" t="e">
        <f ca="1">IF(E216&lt;&gt;"", IF(X215&lt;&gt;"", E216*X215,""),"")</f>
        <v>#NAME?</v>
      </c>
      <c r="Y216" s="26" t="e">
        <f ca="1">IF(E216&lt;&gt;"", IF(Y215&lt;&gt;"", E216*Y215,""),"")</f>
        <v>#NAME?</v>
      </c>
      <c r="Z216" s="26" t="e">
        <f ca="1">IF(E216&lt;&gt;"", IF(Z215&lt;&gt;"", E216*Z215,""),"")</f>
        <v>#NAME?</v>
      </c>
      <c r="AA216" s="14"/>
      <c r="AB216" s="14" t="e">
        <f ca="1">IF(E216&lt;&gt;"", IF(AB215&lt;&gt;"", E216*AB215, ""), "")</f>
        <v>#NAME?</v>
      </c>
      <c r="AC216" s="14" t="e">
        <f ca="1">IF(E216&lt;&gt;"", IF(AC215&lt;&gt;"", E216*AC215, ""), "")</f>
        <v>#NAME?</v>
      </c>
      <c r="AD216" s="14" t="e">
        <f ca="1">IF(E216&lt;&gt;"", IF(AD215&lt;&gt;"", E216*AD215, ""), "")</f>
        <v>#NAME?</v>
      </c>
      <c r="AE216" s="14" t="e">
        <f ca="1">IF(E216&lt;&gt;"", IF(AE215&lt;&gt;"", E216*AE215, ""), "")</f>
        <v>#NAME?</v>
      </c>
      <c r="AF216" s="14" t="e">
        <f ca="1">IF(E216&lt;&gt;"", IF(AF215&lt;&gt;"", E216*AF215, ""), "")</f>
        <v>#NAME?</v>
      </c>
      <c r="AG216" s="14" t="e">
        <f ca="1">IF(E216&lt;&gt;"", IF(AG215&lt;&gt;"", E216*AG215, ""), "")</f>
        <v>#NAME?</v>
      </c>
      <c r="AH216" s="14" t="e">
        <f ca="1">IF(E216&lt;&gt;"", IF(AH215&lt;&gt;"", E216*AH215, ""), "")</f>
        <v>#NAME?</v>
      </c>
      <c r="AI216" s="14" t="e">
        <f ca="1">IF(E216&lt;&gt;"", IF(AI215&lt;&gt;"", E216*AI215, ""), "")</f>
        <v>#NAME?</v>
      </c>
      <c r="AJ216" s="14" t="e">
        <f ca="1">IF(E216&lt;&gt;"", IF(AJ215&lt;&gt;"", E216*AJ215, ""), "")</f>
        <v>#NAME?</v>
      </c>
      <c r="AK216" s="14" t="e">
        <f ca="1">IF(E216&lt;&gt;"", IF(AK215&lt;&gt;"", E216*AK215, ""), "")</f>
        <v>#NAME?</v>
      </c>
      <c r="AL216" s="14" t="e">
        <f ca="1">IF(E216&lt;&gt;"", IF(AL215&lt;&gt;"", E216*AL215, ""), "")</f>
        <v>#NAME?</v>
      </c>
      <c r="AM216" s="14" t="e">
        <f ca="1">IF(E216&lt;&gt;"", IF(AM215&lt;&gt;"", E216*AM215, ""), "")</f>
        <v>#NAME?</v>
      </c>
      <c r="AN216" s="14" t="e">
        <f ca="1">IF(E216&lt;&gt;"", IF(AN215&lt;&gt;"", E216*AN215, ""), "")</f>
        <v>#NAME?</v>
      </c>
      <c r="AO216" s="14" t="e">
        <f ca="1">IF(E216&lt;&gt;"", IF(AO215&lt;&gt;"", E216*AO215, ""), "")</f>
        <v>#NAME?</v>
      </c>
      <c r="AP216" s="14" t="e">
        <f ca="1">IF(E216&lt;&gt;"", IF(AP215&lt;&gt;"", E216*AP215, ""), "")</f>
        <v>#NAME?</v>
      </c>
      <c r="AQ216" s="14" t="e">
        <f ca="1">IF(E216&lt;&gt;"", IF(AQ215&lt;&gt;"", E216*AQ215, ""), "")</f>
        <v>#NAME?</v>
      </c>
      <c r="AR216" s="14" t="e">
        <f ca="1">IF(E216&lt;&gt;"", IF(AR215&lt;&gt;"", E216*AR215, ""), "")</f>
        <v>#NAME?</v>
      </c>
      <c r="AS216" s="14" t="e">
        <f ca="1">IF(E216&lt;&gt;"", IF(AS215&lt;&gt;"", E216*AS215, ""), "")</f>
        <v>#NAME?</v>
      </c>
      <c r="AT216" s="14" t="e">
        <f ca="1">IF(E216&lt;&gt;"", IF(AT215&lt;&gt;"", E216*AT215, ""), "")</f>
        <v>#NAME?</v>
      </c>
      <c r="AU216" s="14" t="e">
        <f ca="1">IF(E216&lt;&gt;"", IF(AU215&lt;&gt;"", E216*AU215, ""), "")</f>
        <v>#NAME?</v>
      </c>
      <c r="AV216" s="14" t="e">
        <f ca="1">IF(E216&lt;&gt;"", IF(AV215&lt;&gt;"", E216*AV215, ""), "")</f>
        <v>#NAME?</v>
      </c>
      <c r="AW216" s="14" t="e">
        <f ca="1">IF(E216&lt;&gt;"", IF(AW215&lt;&gt;"", E216*AW215, ""), "")</f>
        <v>#NAME?</v>
      </c>
      <c r="AX216" s="14" t="e">
        <f ca="1">IF(E216&lt;&gt;"", IF(AX215&lt;&gt;"", E216*AX215, ""), "")</f>
        <v>#NAME?</v>
      </c>
      <c r="AY216" s="14" t="e">
        <f ca="1">IF(E216&lt;&gt;"", IF(AY215&lt;&gt;"", E216*AY215, ""), "")</f>
        <v>#NAME?</v>
      </c>
      <c r="AZ216" s="14" t="e">
        <f ca="1">IF(E216&lt;&gt;"", IF(AZ215&lt;&gt;"", E216*AZ215, ""), "")</f>
        <v>#NAME?</v>
      </c>
      <c r="BA216" s="14" t="e">
        <f ca="1">IF(E216&lt;&gt;"", IF(BA215&lt;&gt;"", E216*BA215, ""), "")</f>
        <v>#NAME?</v>
      </c>
      <c r="BB216" s="14" t="e">
        <f ca="1">IF(E216&lt;&gt;"", IF(BB215&lt;&gt;"", E216*BB215, ""), "")</f>
        <v>#NAME?</v>
      </c>
      <c r="BC216" s="14" t="e">
        <f ca="1">IF(E216&lt;&gt;"", IF(BC215&lt;&gt;"", E216*BC215, ""), "")</f>
        <v>#NAME?</v>
      </c>
      <c r="BD216" s="14" t="e">
        <f ca="1">IF(E216&lt;&gt;"", IF(BD215&lt;&gt;"", E216*BD215, ""), "")</f>
        <v>#NAME?</v>
      </c>
      <c r="BE216" s="14" t="e">
        <f ca="1">IF(E216&lt;&gt;"", IF(BE215&lt;&gt;"", E216*BE215, ""), "")</f>
        <v>#NAME?</v>
      </c>
      <c r="BF216" s="72"/>
      <c r="BG216" s="72"/>
      <c r="DA216" s="72"/>
      <c r="DB216" s="72"/>
      <c r="DC216" s="72"/>
      <c r="DD216" s="72"/>
      <c r="DE216" s="72"/>
      <c r="DF216" s="72"/>
      <c r="DG216" s="72"/>
      <c r="DH216" s="72"/>
      <c r="DI216" s="72"/>
      <c r="DJ216" s="72"/>
      <c r="DK216" s="72"/>
      <c r="DL216" s="72"/>
      <c r="DM216" s="72"/>
      <c r="DN216" s="72"/>
      <c r="DO216" s="72"/>
      <c r="DP216" s="72"/>
      <c r="DQ216" s="72"/>
      <c r="DR216" s="72"/>
      <c r="DS216" s="72"/>
      <c r="DT216" s="72"/>
      <c r="DU216" s="72"/>
      <c r="DV216" s="72"/>
      <c r="DW216" s="72"/>
      <c r="DX216" s="72"/>
      <c r="DY216" s="72"/>
      <c r="DZ216" s="72"/>
      <c r="EA216" s="72"/>
      <c r="EB216" s="72"/>
      <c r="EC216" s="72" t="e">
        <f ca="1">M216</f>
        <v>#NAME?</v>
      </c>
      <c r="ED216" s="72"/>
      <c r="EE216" s="72"/>
      <c r="EF216" s="72"/>
      <c r="EG216" s="72"/>
      <c r="EH216" s="72"/>
      <c r="EI216" s="72"/>
      <c r="EJ216" s="72"/>
      <c r="EK216" s="72"/>
      <c r="EL216" s="72"/>
      <c r="EM216" s="72"/>
      <c r="EN216" s="72"/>
      <c r="EO216" s="72"/>
      <c r="EP216" s="72"/>
      <c r="EQ216" s="72"/>
      <c r="ER216" s="72"/>
      <c r="ES216" s="72"/>
      <c r="ET216" s="72"/>
    </row>
    <row r="217" spans="1:150" ht="20.100000000000001" customHeight="1" x14ac:dyDescent="0.15">
      <c r="A217" s="149">
        <v>14</v>
      </c>
      <c r="B217" s="73"/>
      <c r="C217" s="73"/>
      <c r="D217" s="3"/>
      <c r="E217" s="2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71"/>
      <c r="AB217" s="71"/>
      <c r="AC217" s="71"/>
      <c r="AD217" s="71"/>
      <c r="AE217" s="71"/>
      <c r="AF217" s="71"/>
      <c r="AG217" s="71"/>
      <c r="AH217" s="71"/>
      <c r="AI217" s="71"/>
      <c r="AJ217" s="71"/>
      <c r="AK217" s="71"/>
      <c r="AL217" s="71"/>
      <c r="AM217" s="71"/>
      <c r="AN217" s="71"/>
      <c r="AO217" s="71"/>
      <c r="AP217" s="71"/>
      <c r="AQ217" s="71"/>
      <c r="AR217" s="71"/>
      <c r="AS217" s="71"/>
      <c r="AT217" s="71"/>
      <c r="AU217" s="71"/>
      <c r="AV217" s="71"/>
      <c r="AW217" s="71"/>
      <c r="AX217" s="71"/>
      <c r="AY217" s="71"/>
      <c r="AZ217" s="71"/>
      <c r="BA217" s="71"/>
      <c r="BB217" s="71"/>
      <c r="BC217" s="71"/>
      <c r="BD217" s="71"/>
      <c r="BE217" s="71"/>
      <c r="BF217" s="72"/>
      <c r="BG217" s="72"/>
      <c r="DA217" s="72"/>
      <c r="DB217" s="72"/>
      <c r="DC217" s="72"/>
      <c r="DD217" s="72"/>
      <c r="DE217" s="72"/>
      <c r="DF217" s="72"/>
      <c r="DG217" s="72"/>
      <c r="DH217" s="72"/>
      <c r="DI217" s="72"/>
      <c r="DJ217" s="72"/>
      <c r="DK217" s="72"/>
      <c r="DL217" s="72"/>
      <c r="DM217" s="72"/>
      <c r="DN217" s="72"/>
      <c r="DO217" s="72"/>
      <c r="DP217" s="72"/>
      <c r="DQ217" s="72"/>
      <c r="DR217" s="72"/>
      <c r="DS217" s="72"/>
      <c r="DT217" s="72"/>
      <c r="DU217" s="72"/>
      <c r="DV217" s="72"/>
      <c r="DW217" s="72"/>
      <c r="DX217" s="72"/>
      <c r="DY217" s="72"/>
      <c r="DZ217" s="72"/>
      <c r="EA217" s="72"/>
      <c r="EB217" s="72"/>
      <c r="EC217" s="72"/>
      <c r="ED217" s="72"/>
      <c r="EE217" s="72"/>
      <c r="EF217" s="72"/>
      <c r="EG217" s="72"/>
      <c r="EH217" s="72"/>
      <c r="EI217" s="72"/>
      <c r="EJ217" s="72"/>
      <c r="EK217" s="72"/>
      <c r="EL217" s="72"/>
      <c r="EM217" s="72"/>
      <c r="EN217" s="72"/>
      <c r="EO217" s="72"/>
      <c r="EP217" s="72"/>
      <c r="EQ217" s="72"/>
      <c r="ER217" s="72"/>
      <c r="ES217" s="72"/>
      <c r="ET217" s="72"/>
    </row>
    <row r="218" spans="1:150" ht="20.100000000000001" customHeight="1" x14ac:dyDescent="0.15">
      <c r="A218" s="150"/>
      <c r="B218" s="73"/>
      <c r="C218" s="73"/>
      <c r="D218" s="32"/>
      <c r="E218" s="25" t="str">
        <f>IF(egTextCal(D218)&lt;&gt;0, egTextCal(D218),"")</f>
        <v/>
      </c>
      <c r="F218" s="26" t="str">
        <f>IF(E218&lt;&gt;"", IF(F217&lt;&gt;"", E218*F217,""),"")</f>
        <v/>
      </c>
      <c r="G218" s="26" t="str">
        <f>IF(E218&lt;&gt;"", IF(G217&lt;&gt;"", E218*G217,""),"")</f>
        <v/>
      </c>
      <c r="H218" s="26" t="str">
        <f>IF(E218&lt;&gt;"", IF(H217&lt;&gt;"", E218*H217,""),"")</f>
        <v/>
      </c>
      <c r="I218" s="26" t="str">
        <f>IF(E218&lt;&gt;"", IF(I217&lt;&gt;"", E218*I217,""),"")</f>
        <v/>
      </c>
      <c r="J218" s="26" t="str">
        <f>IF(E218&lt;&gt;"", IF(J217&lt;&gt;"", E218*J217,""),"")</f>
        <v/>
      </c>
      <c r="K218" s="26" t="str">
        <f>IF(E218&lt;&gt;"", IF(K217&lt;&gt;"", E218*K217,""),"")</f>
        <v/>
      </c>
      <c r="L218" s="26" t="str">
        <f>IF(E218&lt;&gt;"", IF(L217&lt;&gt;"", E218*L217,""),"")</f>
        <v/>
      </c>
      <c r="M218" s="26" t="str">
        <f>IF(E218&lt;&gt;"", IF(M217&lt;&gt;"", E218*M217,""),"")</f>
        <v/>
      </c>
      <c r="N218" s="26" t="str">
        <f>IF(E218&lt;&gt;"", IF(N217&lt;&gt;"", E218*N217,""),"")</f>
        <v/>
      </c>
      <c r="O218" s="26" t="str">
        <f>IF(E218&lt;&gt;"", IF(O217&lt;&gt;"", E218*O217,""),"")</f>
        <v/>
      </c>
      <c r="P218" s="26" t="str">
        <f>IF(E218&lt;&gt;"", IF(P217&lt;&gt;"", E218*P217,""),"")</f>
        <v/>
      </c>
      <c r="Q218" s="26" t="str">
        <f>IF(E218&lt;&gt;"", IF(Q217&lt;&gt;"", E218*Q217,""),"")</f>
        <v/>
      </c>
      <c r="R218" s="26" t="str">
        <f>IF(E218&lt;&gt;"", IF(R217&lt;&gt;"", E218*R217,""),"")</f>
        <v/>
      </c>
      <c r="S218" s="26" t="str">
        <f>IF(E218&lt;&gt;"", IF(S217&lt;&gt;"", E218*S217,""),"")</f>
        <v/>
      </c>
      <c r="T218" s="26" t="str">
        <f>IF(E218&lt;&gt;"", IF(T217&lt;&gt;"", E218*T217,""),"")</f>
        <v/>
      </c>
      <c r="U218" s="26" t="str">
        <f>IF(E218&lt;&gt;"", IF(U217&lt;&gt;"", E218*U217,""),"")</f>
        <v/>
      </c>
      <c r="V218" s="26" t="str">
        <f>IF(E218&lt;&gt;"", IF(V217&lt;&gt;"", E218*V217,""),"")</f>
        <v/>
      </c>
      <c r="W218" s="26" t="str">
        <f>IF(E218&lt;&gt;"", IF(W217&lt;&gt;"", E218*W217,""),"")</f>
        <v/>
      </c>
      <c r="X218" s="26" t="str">
        <f>IF(E218&lt;&gt;"", IF(X217&lt;&gt;"", E218*X217,""),"")</f>
        <v/>
      </c>
      <c r="Y218" s="26" t="str">
        <f>IF(E218&lt;&gt;"", IF(Y217&lt;&gt;"", E218*Y217,""),"")</f>
        <v/>
      </c>
      <c r="Z218" s="26" t="str">
        <f>IF(E218&lt;&gt;"", IF(Z217&lt;&gt;"", E218*Z217,""),"")</f>
        <v/>
      </c>
      <c r="AA218" s="14"/>
      <c r="AB218" s="14" t="str">
        <f>IF(E218&lt;&gt;"", IF(AB217&lt;&gt;"", E218*AB217, ""), "")</f>
        <v/>
      </c>
      <c r="AC218" s="14" t="str">
        <f>IF(E218&lt;&gt;"", IF(AC217&lt;&gt;"", E218*AC217, ""), "")</f>
        <v/>
      </c>
      <c r="AD218" s="14" t="str">
        <f>IF(E218&lt;&gt;"", IF(AD217&lt;&gt;"", E218*AD217, ""), "")</f>
        <v/>
      </c>
      <c r="AE218" s="14" t="str">
        <f>IF(E218&lt;&gt;"", IF(AE217&lt;&gt;"", E218*AE217, ""), "")</f>
        <v/>
      </c>
      <c r="AF218" s="14" t="str">
        <f>IF(E218&lt;&gt;"", IF(AF217&lt;&gt;"", E218*AF217, ""), "")</f>
        <v/>
      </c>
      <c r="AG218" s="14" t="str">
        <f>IF(E218&lt;&gt;"", IF(AG217&lt;&gt;"", E218*AG217, ""), "")</f>
        <v/>
      </c>
      <c r="AH218" s="14" t="str">
        <f>IF(E218&lt;&gt;"", IF(AH217&lt;&gt;"", E218*AH217, ""), "")</f>
        <v/>
      </c>
      <c r="AI218" s="14" t="str">
        <f>IF(E218&lt;&gt;"", IF(AI217&lt;&gt;"", E218*AI217, ""), "")</f>
        <v/>
      </c>
      <c r="AJ218" s="14" t="str">
        <f>IF(E218&lt;&gt;"", IF(AJ217&lt;&gt;"", E218*AJ217, ""), "")</f>
        <v/>
      </c>
      <c r="AK218" s="14" t="str">
        <f>IF(E218&lt;&gt;"", IF(AK217&lt;&gt;"", E218*AK217, ""), "")</f>
        <v/>
      </c>
      <c r="AL218" s="14" t="str">
        <f>IF(E218&lt;&gt;"", IF(AL217&lt;&gt;"", E218*AL217, ""), "")</f>
        <v/>
      </c>
      <c r="AM218" s="14" t="str">
        <f>IF(E218&lt;&gt;"", IF(AM217&lt;&gt;"", E218*AM217, ""), "")</f>
        <v/>
      </c>
      <c r="AN218" s="14" t="str">
        <f>IF(E218&lt;&gt;"", IF(AN217&lt;&gt;"", E218*AN217, ""), "")</f>
        <v/>
      </c>
      <c r="AO218" s="14" t="str">
        <f>IF(E218&lt;&gt;"", IF(AO217&lt;&gt;"", E218*AO217, ""), "")</f>
        <v/>
      </c>
      <c r="AP218" s="14" t="str">
        <f>IF(E218&lt;&gt;"", IF(AP217&lt;&gt;"", E218*AP217, ""), "")</f>
        <v/>
      </c>
      <c r="AQ218" s="14" t="str">
        <f>IF(E218&lt;&gt;"", IF(AQ217&lt;&gt;"", E218*AQ217, ""), "")</f>
        <v/>
      </c>
      <c r="AR218" s="14" t="str">
        <f>IF(E218&lt;&gt;"", IF(AR217&lt;&gt;"", E218*AR217, ""), "")</f>
        <v/>
      </c>
      <c r="AS218" s="14" t="str">
        <f>IF(E218&lt;&gt;"", IF(AS217&lt;&gt;"", E218*AS217, ""), "")</f>
        <v/>
      </c>
      <c r="AT218" s="14" t="str">
        <f>IF(E218&lt;&gt;"", IF(AT217&lt;&gt;"", E218*AT217, ""), "")</f>
        <v/>
      </c>
      <c r="AU218" s="14" t="str">
        <f>IF(E218&lt;&gt;"", IF(AU217&lt;&gt;"", E218*AU217, ""), "")</f>
        <v/>
      </c>
      <c r="AV218" s="14" t="str">
        <f>IF(E218&lt;&gt;"", IF(AV217&lt;&gt;"", E218*AV217, ""), "")</f>
        <v/>
      </c>
      <c r="AW218" s="14" t="str">
        <f>IF(E218&lt;&gt;"", IF(AW217&lt;&gt;"", E218*AW217, ""), "")</f>
        <v/>
      </c>
      <c r="AX218" s="14" t="str">
        <f>IF(E218&lt;&gt;"", IF(AX217&lt;&gt;"", E218*AX217, ""), "")</f>
        <v/>
      </c>
      <c r="AY218" s="14" t="str">
        <f>IF(E218&lt;&gt;"", IF(AY217&lt;&gt;"", E218*AY217, ""), "")</f>
        <v/>
      </c>
      <c r="AZ218" s="14" t="str">
        <f>IF(E218&lt;&gt;"", IF(AZ217&lt;&gt;"", E218*AZ217, ""), "")</f>
        <v/>
      </c>
      <c r="BA218" s="14" t="str">
        <f>IF(E218&lt;&gt;"", IF(BA217&lt;&gt;"", E218*BA217, ""), "")</f>
        <v/>
      </c>
      <c r="BB218" s="14" t="str">
        <f>IF(E218&lt;&gt;"", IF(BB217&lt;&gt;"", E218*BB217, ""), "")</f>
        <v/>
      </c>
      <c r="BC218" s="14" t="str">
        <f>IF(E218&lt;&gt;"", IF(BC217&lt;&gt;"", E218*BC217, ""), "")</f>
        <v/>
      </c>
      <c r="BD218" s="14" t="str">
        <f>IF(E218&lt;&gt;"", IF(BD217&lt;&gt;"", E218*BD217, ""), "")</f>
        <v/>
      </c>
      <c r="BE218" s="14" t="str">
        <f>IF(E218&lt;&gt;"", IF(BE217&lt;&gt;"", E218*BE217, ""), "")</f>
        <v/>
      </c>
      <c r="BF218" s="72"/>
      <c r="BG218" s="72"/>
      <c r="DA218" s="72"/>
      <c r="DB218" s="72"/>
      <c r="DC218" s="72"/>
      <c r="DD218" s="72"/>
      <c r="DE218" s="72"/>
      <c r="DF218" s="72"/>
      <c r="DG218" s="72"/>
      <c r="DH218" s="72"/>
      <c r="DI218" s="72"/>
      <c r="DJ218" s="72"/>
      <c r="DK218" s="72"/>
      <c r="DL218" s="72"/>
      <c r="DM218" s="72"/>
      <c r="DN218" s="72"/>
      <c r="DO218" s="72"/>
      <c r="DP218" s="72"/>
      <c r="DQ218" s="72"/>
      <c r="DR218" s="72"/>
      <c r="DS218" s="72"/>
      <c r="DT218" s="72"/>
      <c r="DU218" s="72"/>
      <c r="DV218" s="72"/>
      <c r="DW218" s="72"/>
      <c r="DX218" s="72"/>
      <c r="DY218" s="72"/>
      <c r="DZ218" s="72"/>
      <c r="EA218" s="72"/>
      <c r="EB218" s="72"/>
      <c r="EC218" s="72"/>
      <c r="ED218" s="72"/>
      <c r="EE218" s="72"/>
      <c r="EF218" s="72"/>
      <c r="EG218" s="72"/>
      <c r="EH218" s="72"/>
      <c r="EI218" s="72"/>
      <c r="EJ218" s="72"/>
      <c r="EK218" s="72"/>
      <c r="EL218" s="72"/>
      <c r="EM218" s="72"/>
      <c r="EN218" s="72"/>
      <c r="EO218" s="72"/>
      <c r="EP218" s="72"/>
      <c r="EQ218" s="72"/>
      <c r="ER218" s="72"/>
      <c r="ES218" s="72"/>
      <c r="ET218" s="72"/>
    </row>
    <row r="219" spans="1:150" ht="20.100000000000001" customHeight="1" x14ac:dyDescent="0.15">
      <c r="A219" s="149">
        <v>15</v>
      </c>
      <c r="B219" s="73"/>
      <c r="C219" s="73"/>
      <c r="D219" s="3" t="s">
        <v>138</v>
      </c>
      <c r="E219" s="2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>
        <v>1</v>
      </c>
      <c r="X219" s="24"/>
      <c r="Y219" s="24"/>
      <c r="Z219" s="24"/>
      <c r="AA219" s="71"/>
      <c r="AB219" s="71"/>
      <c r="AC219" s="71"/>
      <c r="AD219" s="71"/>
      <c r="AE219" s="71"/>
      <c r="AF219" s="71"/>
      <c r="AG219" s="71"/>
      <c r="AH219" s="71"/>
      <c r="AI219" s="71"/>
      <c r="AJ219" s="71"/>
      <c r="AK219" s="71"/>
      <c r="AL219" s="71"/>
      <c r="AM219" s="71"/>
      <c r="AN219" s="71"/>
      <c r="AO219" s="71"/>
      <c r="AP219" s="71"/>
      <c r="AQ219" s="71"/>
      <c r="AR219" s="71"/>
      <c r="AS219" s="71"/>
      <c r="AT219" s="71"/>
      <c r="AU219" s="71"/>
      <c r="AV219" s="71"/>
      <c r="AW219" s="71"/>
      <c r="AX219" s="71"/>
      <c r="AY219" s="71"/>
      <c r="AZ219" s="71"/>
      <c r="BA219" s="71"/>
      <c r="BB219" s="71"/>
      <c r="BC219" s="71"/>
      <c r="BD219" s="71"/>
      <c r="BE219" s="71"/>
      <c r="BF219" s="72"/>
      <c r="BG219" s="72"/>
      <c r="DA219" s="72"/>
      <c r="DB219" s="72"/>
      <c r="DC219" s="72"/>
      <c r="DD219" s="72"/>
      <c r="DE219" s="72"/>
      <c r="DF219" s="72"/>
      <c r="DG219" s="72"/>
      <c r="DH219" s="72"/>
      <c r="DI219" s="72"/>
      <c r="DJ219" s="72"/>
      <c r="DK219" s="72"/>
      <c r="DL219" s="72"/>
      <c r="DM219" s="72"/>
      <c r="DN219" s="72"/>
      <c r="DO219" s="72"/>
      <c r="DP219" s="72"/>
      <c r="DQ219" s="72"/>
      <c r="DR219" s="72"/>
      <c r="DS219" s="72"/>
      <c r="DT219" s="72"/>
      <c r="DU219" s="72"/>
      <c r="DV219" s="72"/>
      <c r="DW219" s="72"/>
      <c r="DX219" s="72"/>
      <c r="DY219" s="72"/>
      <c r="DZ219" s="72"/>
      <c r="EA219" s="72"/>
      <c r="EB219" s="72"/>
      <c r="EC219" s="72"/>
      <c r="ED219" s="72"/>
      <c r="EE219" s="72"/>
      <c r="EF219" s="72"/>
      <c r="EG219" s="72"/>
      <c r="EH219" s="72"/>
      <c r="EI219" s="72"/>
      <c r="EJ219" s="72"/>
      <c r="EK219" s="72"/>
      <c r="EL219" s="72"/>
      <c r="EM219" s="72"/>
      <c r="EN219" s="72"/>
      <c r="EO219" s="72"/>
      <c r="EP219" s="72"/>
      <c r="EQ219" s="72"/>
      <c r="ER219" s="72"/>
      <c r="ES219" s="72"/>
      <c r="ET219" s="72"/>
    </row>
    <row r="220" spans="1:150" ht="20.100000000000001" customHeight="1" x14ac:dyDescent="0.15">
      <c r="A220" s="150"/>
      <c r="B220" s="73"/>
      <c r="C220" s="73"/>
      <c r="D220" s="77" t="e">
        <f>#REF!</f>
        <v>#REF!</v>
      </c>
      <c r="E220" s="25" t="e">
        <f ca="1">IF(egTextCal(D220)&lt;&gt;0, egTextCal(D220),"")</f>
        <v>#NAME?</v>
      </c>
      <c r="F220" s="26" t="e">
        <f ca="1">IF(E220&lt;&gt;"", IF(F219&lt;&gt;"", E220*F219,""),"")</f>
        <v>#NAME?</v>
      </c>
      <c r="G220" s="26" t="e">
        <f ca="1">IF(E220&lt;&gt;"", IF(G219&lt;&gt;"", E220*G219,""),"")</f>
        <v>#NAME?</v>
      </c>
      <c r="H220" s="26" t="e">
        <f ca="1">IF(E220&lt;&gt;"", IF(H219&lt;&gt;"", E220*H219,""),"")</f>
        <v>#NAME?</v>
      </c>
      <c r="I220" s="26" t="e">
        <f ca="1">IF(E220&lt;&gt;"", IF(I219&lt;&gt;"", E220*I219,""),"")</f>
        <v>#NAME?</v>
      </c>
      <c r="J220" s="26" t="e">
        <f ca="1">IF(E220&lt;&gt;"", IF(J219&lt;&gt;"", E220*J219,""),"")</f>
        <v>#NAME?</v>
      </c>
      <c r="K220" s="26" t="e">
        <f ca="1">IF(E220&lt;&gt;"", IF(K219&lt;&gt;"", E220*K219,""),"")</f>
        <v>#NAME?</v>
      </c>
      <c r="L220" s="26" t="e">
        <f ca="1">IF(E220&lt;&gt;"", IF(L219&lt;&gt;"", E220*L219,""),"")</f>
        <v>#NAME?</v>
      </c>
      <c r="M220" s="26" t="e">
        <f ca="1">IF(E220&lt;&gt;"", IF(M219&lt;&gt;"", E220*M219,""),"")</f>
        <v>#NAME?</v>
      </c>
      <c r="N220" s="26" t="e">
        <f ca="1">IF(E220&lt;&gt;"", IF(N219&lt;&gt;"", E220*N219,""),"")</f>
        <v>#NAME?</v>
      </c>
      <c r="O220" s="26" t="e">
        <f ca="1">IF(E220&lt;&gt;"", IF(O219&lt;&gt;"", E220*O219,""),"")</f>
        <v>#NAME?</v>
      </c>
      <c r="P220" s="26" t="e">
        <f ca="1">IF(E220&lt;&gt;"", IF(P219&lt;&gt;"", E220*P219,""),"")</f>
        <v>#NAME?</v>
      </c>
      <c r="Q220" s="26" t="e">
        <f ca="1">IF(E220&lt;&gt;"", IF(Q219&lt;&gt;"", E220*Q219,""),"")</f>
        <v>#NAME?</v>
      </c>
      <c r="R220" s="26" t="e">
        <f ca="1">IF(E220&lt;&gt;"", IF(R219&lt;&gt;"", E220*R219,""),"")</f>
        <v>#NAME?</v>
      </c>
      <c r="S220" s="26" t="e">
        <f ca="1">IF(E220&lt;&gt;"", IF(S219&lt;&gt;"", E220*S219,""),"")</f>
        <v>#NAME?</v>
      </c>
      <c r="T220" s="26" t="e">
        <f ca="1">IF(E220&lt;&gt;"", IF(T219&lt;&gt;"", E220*T219,""),"")</f>
        <v>#NAME?</v>
      </c>
      <c r="U220" s="26" t="e">
        <f ca="1">IF(E220&lt;&gt;"", IF(U219&lt;&gt;"", E220*U219,""),"")</f>
        <v>#NAME?</v>
      </c>
      <c r="V220" s="26" t="e">
        <f ca="1">IF(E220&lt;&gt;"", IF(V219&lt;&gt;"", E220*V219,""),"")</f>
        <v>#NAME?</v>
      </c>
      <c r="W220" s="26" t="e">
        <f ca="1">IF(E220&lt;&gt;"", IF(W219&lt;&gt;"", E220*W219,""),"")</f>
        <v>#NAME?</v>
      </c>
      <c r="X220" s="26" t="e">
        <f ca="1">IF(E220&lt;&gt;"", IF(X219&lt;&gt;"", E220*X219,""),"")</f>
        <v>#NAME?</v>
      </c>
      <c r="Y220" s="26" t="e">
        <f ca="1">IF(E220&lt;&gt;"", IF(Y219&lt;&gt;"", E220*Y219,""),"")</f>
        <v>#NAME?</v>
      </c>
      <c r="Z220" s="26" t="e">
        <f ca="1">IF(E220&lt;&gt;"", IF(Z219&lt;&gt;"", E220*Z219,""),"")</f>
        <v>#NAME?</v>
      </c>
      <c r="AA220" s="14"/>
      <c r="AB220" s="14" t="e">
        <f ca="1">IF(E220&lt;&gt;"", IF(AB219&lt;&gt;"", E220*AB219, ""), "")</f>
        <v>#NAME?</v>
      </c>
      <c r="AC220" s="14" t="e">
        <f ca="1">IF(E220&lt;&gt;"", IF(AC219&lt;&gt;"", E220*AC219, ""), "")</f>
        <v>#NAME?</v>
      </c>
      <c r="AD220" s="14" t="e">
        <f ca="1">IF(E220&lt;&gt;"", IF(AD219&lt;&gt;"", E220*AD219, ""), "")</f>
        <v>#NAME?</v>
      </c>
      <c r="AE220" s="14" t="e">
        <f ca="1">IF(E220&lt;&gt;"", IF(AE219&lt;&gt;"", E220*AE219, ""), "")</f>
        <v>#NAME?</v>
      </c>
      <c r="AF220" s="14" t="e">
        <f ca="1">IF(E220&lt;&gt;"", IF(AF219&lt;&gt;"", E220*AF219, ""), "")</f>
        <v>#NAME?</v>
      </c>
      <c r="AG220" s="14" t="e">
        <f ca="1">IF(E220&lt;&gt;"", IF(AG219&lt;&gt;"", E220*AG219, ""), "")</f>
        <v>#NAME?</v>
      </c>
      <c r="AH220" s="14" t="e">
        <f ca="1">IF(E220&lt;&gt;"", IF(AH219&lt;&gt;"", E220*AH219, ""), "")</f>
        <v>#NAME?</v>
      </c>
      <c r="AI220" s="14" t="e">
        <f ca="1">IF(E220&lt;&gt;"", IF(AI219&lt;&gt;"", E220*AI219, ""), "")</f>
        <v>#NAME?</v>
      </c>
      <c r="AJ220" s="14" t="e">
        <f ca="1">IF(E220&lt;&gt;"", IF(AJ219&lt;&gt;"", E220*AJ219, ""), "")</f>
        <v>#NAME?</v>
      </c>
      <c r="AK220" s="14" t="e">
        <f ca="1">IF(E220&lt;&gt;"", IF(AK219&lt;&gt;"", E220*AK219, ""), "")</f>
        <v>#NAME?</v>
      </c>
      <c r="AL220" s="14" t="e">
        <f ca="1">IF(E220&lt;&gt;"", IF(AL219&lt;&gt;"", E220*AL219, ""), "")</f>
        <v>#NAME?</v>
      </c>
      <c r="AM220" s="14" t="e">
        <f ca="1">IF(E220&lt;&gt;"", IF(AM219&lt;&gt;"", E220*AM219, ""), "")</f>
        <v>#NAME?</v>
      </c>
      <c r="AN220" s="14" t="e">
        <f ca="1">IF(E220&lt;&gt;"", IF(AN219&lt;&gt;"", E220*AN219, ""), "")</f>
        <v>#NAME?</v>
      </c>
      <c r="AO220" s="14" t="e">
        <f ca="1">IF(E220&lt;&gt;"", IF(AO219&lt;&gt;"", E220*AO219, ""), "")</f>
        <v>#NAME?</v>
      </c>
      <c r="AP220" s="14" t="e">
        <f ca="1">IF(E220&lt;&gt;"", IF(AP219&lt;&gt;"", E220*AP219, ""), "")</f>
        <v>#NAME?</v>
      </c>
      <c r="AQ220" s="14" t="e">
        <f ca="1">IF(E220&lt;&gt;"", IF(AQ219&lt;&gt;"", E220*AQ219, ""), "")</f>
        <v>#NAME?</v>
      </c>
      <c r="AR220" s="14" t="e">
        <f ca="1">IF(E220&lt;&gt;"", IF(AR219&lt;&gt;"", E220*AR219, ""), "")</f>
        <v>#NAME?</v>
      </c>
      <c r="AS220" s="14" t="e">
        <f ca="1">IF(E220&lt;&gt;"", IF(AS219&lt;&gt;"", E220*AS219, ""), "")</f>
        <v>#NAME?</v>
      </c>
      <c r="AT220" s="14" t="e">
        <f ca="1">IF(E220&lt;&gt;"", IF(AT219&lt;&gt;"", E220*AT219, ""), "")</f>
        <v>#NAME?</v>
      </c>
      <c r="AU220" s="14" t="e">
        <f ca="1">IF(E220&lt;&gt;"", IF(AU219&lt;&gt;"", E220*AU219, ""), "")</f>
        <v>#NAME?</v>
      </c>
      <c r="AV220" s="14" t="e">
        <f ca="1">IF(E220&lt;&gt;"", IF(AV219&lt;&gt;"", E220*AV219, ""), "")</f>
        <v>#NAME?</v>
      </c>
      <c r="AW220" s="14" t="e">
        <f ca="1">IF(E220&lt;&gt;"", IF(AW219&lt;&gt;"", E220*AW219, ""), "")</f>
        <v>#NAME?</v>
      </c>
      <c r="AX220" s="14" t="e">
        <f ca="1">IF(E220&lt;&gt;"", IF(AX219&lt;&gt;"", E220*AX219, ""), "")</f>
        <v>#NAME?</v>
      </c>
      <c r="AY220" s="14" t="e">
        <f ca="1">IF(E220&lt;&gt;"", IF(AY219&lt;&gt;"", E220*AY219, ""), "")</f>
        <v>#NAME?</v>
      </c>
      <c r="AZ220" s="14" t="e">
        <f ca="1">IF(E220&lt;&gt;"", IF(AZ219&lt;&gt;"", E220*AZ219, ""), "")</f>
        <v>#NAME?</v>
      </c>
      <c r="BA220" s="14" t="e">
        <f ca="1">IF(E220&lt;&gt;"", IF(BA219&lt;&gt;"", E220*BA219, ""), "")</f>
        <v>#NAME?</v>
      </c>
      <c r="BB220" s="14" t="e">
        <f ca="1">IF(E220&lt;&gt;"", IF(BB219&lt;&gt;"", E220*BB219, ""), "")</f>
        <v>#NAME?</v>
      </c>
      <c r="BC220" s="14" t="e">
        <f ca="1">IF(E220&lt;&gt;"", IF(BC219&lt;&gt;"", E220*BC219, ""), "")</f>
        <v>#NAME?</v>
      </c>
      <c r="BD220" s="14" t="e">
        <f ca="1">IF(E220&lt;&gt;"", IF(BD219&lt;&gt;"", E220*BD219, ""), "")</f>
        <v>#NAME?</v>
      </c>
      <c r="BE220" s="14" t="e">
        <f ca="1">IF(E220&lt;&gt;"", IF(BE219&lt;&gt;"", E220*BE219, ""), "")</f>
        <v>#NAME?</v>
      </c>
      <c r="BF220" s="72"/>
      <c r="BG220" s="72"/>
      <c r="DA220" s="72"/>
      <c r="DB220" s="72"/>
      <c r="DC220" s="72"/>
      <c r="DD220" s="72"/>
      <c r="DE220" s="72"/>
      <c r="DF220" s="72"/>
      <c r="DG220" s="72"/>
      <c r="DH220" s="72"/>
      <c r="DI220" s="72"/>
      <c r="DJ220" s="72"/>
      <c r="DK220" s="72"/>
      <c r="DL220" s="72"/>
      <c r="DM220" s="72"/>
      <c r="DN220" s="72"/>
      <c r="DO220" s="72"/>
      <c r="DP220" s="72"/>
      <c r="DQ220" s="72"/>
      <c r="DR220" s="72"/>
      <c r="DS220" s="72"/>
      <c r="DT220" s="72"/>
      <c r="DU220" s="72"/>
      <c r="DV220" s="72"/>
      <c r="DW220" s="72"/>
      <c r="DX220" s="72"/>
      <c r="DY220" s="72"/>
      <c r="DZ220" s="72"/>
      <c r="EA220" s="72"/>
      <c r="EB220" s="72"/>
      <c r="EC220" s="72"/>
      <c r="ED220" s="72"/>
      <c r="EE220" s="72"/>
      <c r="EF220" s="72"/>
      <c r="EG220" s="72"/>
      <c r="EH220" s="72"/>
      <c r="EI220" s="72"/>
      <c r="EJ220" s="72"/>
      <c r="EK220" s="72"/>
      <c r="EL220" s="72"/>
      <c r="EM220" s="72" t="e">
        <f ca="1">W220</f>
        <v>#NAME?</v>
      </c>
      <c r="EN220" s="72"/>
      <c r="EO220" s="72"/>
      <c r="EP220" s="72"/>
      <c r="EQ220" s="72"/>
      <c r="ER220" s="72"/>
      <c r="ES220" s="72"/>
      <c r="ET220" s="72"/>
    </row>
    <row r="221" spans="1:150" ht="20.100000000000001" customHeight="1" x14ac:dyDescent="0.15">
      <c r="A221" s="149">
        <v>16</v>
      </c>
      <c r="B221" s="73"/>
      <c r="C221" s="73"/>
      <c r="D221" s="3" t="s">
        <v>143</v>
      </c>
      <c r="E221" s="2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>
        <v>1</v>
      </c>
      <c r="Y221" s="24"/>
      <c r="Z221" s="24"/>
      <c r="AA221" s="71"/>
      <c r="AB221" s="71"/>
      <c r="AC221" s="71"/>
      <c r="AD221" s="71"/>
      <c r="AE221" s="71"/>
      <c r="AF221" s="71"/>
      <c r="AG221" s="71"/>
      <c r="AH221" s="71"/>
      <c r="AI221" s="71"/>
      <c r="AJ221" s="71"/>
      <c r="AK221" s="71"/>
      <c r="AL221" s="71"/>
      <c r="AM221" s="71"/>
      <c r="AN221" s="71"/>
      <c r="AO221" s="71"/>
      <c r="AP221" s="71"/>
      <c r="AQ221" s="71"/>
      <c r="AR221" s="71"/>
      <c r="AS221" s="71"/>
      <c r="AT221" s="71"/>
      <c r="AU221" s="71"/>
      <c r="AV221" s="71"/>
      <c r="AW221" s="71"/>
      <c r="AX221" s="71"/>
      <c r="AY221" s="71"/>
      <c r="AZ221" s="71"/>
      <c r="BA221" s="71"/>
      <c r="BB221" s="71"/>
      <c r="BC221" s="71"/>
      <c r="BD221" s="71"/>
      <c r="BE221" s="71"/>
      <c r="BF221" s="72"/>
      <c r="BG221" s="72"/>
      <c r="DA221" s="72"/>
      <c r="DB221" s="72"/>
      <c r="DC221" s="72"/>
      <c r="DD221" s="72"/>
      <c r="DE221" s="72"/>
      <c r="DF221" s="72"/>
      <c r="DG221" s="72"/>
      <c r="DH221" s="72"/>
      <c r="DI221" s="72"/>
      <c r="DJ221" s="72"/>
      <c r="DK221" s="72"/>
      <c r="DL221" s="72"/>
      <c r="DM221" s="72"/>
      <c r="DN221" s="72"/>
      <c r="DO221" s="72"/>
      <c r="DP221" s="72"/>
      <c r="DQ221" s="72"/>
      <c r="DR221" s="72"/>
      <c r="DS221" s="72"/>
      <c r="DT221" s="72"/>
      <c r="DU221" s="72"/>
      <c r="DV221" s="72"/>
      <c r="DW221" s="72"/>
      <c r="DX221" s="72"/>
      <c r="DY221" s="72"/>
      <c r="DZ221" s="72"/>
      <c r="EA221" s="72"/>
      <c r="EB221" s="72"/>
      <c r="EC221" s="72"/>
      <c r="ED221" s="72"/>
      <c r="EE221" s="72"/>
      <c r="EF221" s="72"/>
      <c r="EG221" s="72"/>
      <c r="EH221" s="72"/>
      <c r="EI221" s="72"/>
      <c r="EJ221" s="72"/>
      <c r="EK221" s="72"/>
      <c r="EL221" s="72"/>
      <c r="EM221" s="72"/>
      <c r="EN221" s="72"/>
      <c r="EO221" s="72"/>
      <c r="EP221" s="72"/>
      <c r="EQ221" s="72"/>
      <c r="ER221" s="72"/>
      <c r="ES221" s="72"/>
      <c r="ET221" s="72"/>
    </row>
    <row r="222" spans="1:150" ht="20.100000000000001" customHeight="1" x14ac:dyDescent="0.15">
      <c r="A222" s="150"/>
      <c r="B222" s="73"/>
      <c r="C222" s="73"/>
      <c r="D222" s="77" t="e">
        <f>#REF!</f>
        <v>#REF!</v>
      </c>
      <c r="E222" s="25" t="e">
        <f ca="1">IF(egTextCal(D222)&lt;&gt;0, egTextCal(D222),"")</f>
        <v>#NAME?</v>
      </c>
      <c r="F222" s="26" t="e">
        <f ca="1">IF(E222&lt;&gt;"", IF(F221&lt;&gt;"", E222*F221,""),"")</f>
        <v>#NAME?</v>
      </c>
      <c r="G222" s="26" t="e">
        <f ca="1">IF(E222&lt;&gt;"", IF(G221&lt;&gt;"", E222*G221,""),"")</f>
        <v>#NAME?</v>
      </c>
      <c r="H222" s="26" t="e">
        <f ca="1">IF(E222&lt;&gt;"", IF(H221&lt;&gt;"", E222*H221,""),"")</f>
        <v>#NAME?</v>
      </c>
      <c r="I222" s="26" t="e">
        <f ca="1">IF(E222&lt;&gt;"", IF(I221&lt;&gt;"", E222*I221,""),"")</f>
        <v>#NAME?</v>
      </c>
      <c r="J222" s="26" t="e">
        <f ca="1">IF(E222&lt;&gt;"", IF(J221&lt;&gt;"", E222*J221,""),"")</f>
        <v>#NAME?</v>
      </c>
      <c r="K222" s="26" t="e">
        <f ca="1">IF(E222&lt;&gt;"", IF(K221&lt;&gt;"", E222*K221,""),"")</f>
        <v>#NAME?</v>
      </c>
      <c r="L222" s="26" t="e">
        <f ca="1">IF(E222&lt;&gt;"", IF(L221&lt;&gt;"", E222*L221,""),"")</f>
        <v>#NAME?</v>
      </c>
      <c r="M222" s="26" t="e">
        <f ca="1">IF(E222&lt;&gt;"", IF(M221&lt;&gt;"", E222*M221,""),"")</f>
        <v>#NAME?</v>
      </c>
      <c r="N222" s="26" t="e">
        <f ca="1">IF(E222&lt;&gt;"", IF(N221&lt;&gt;"", E222*N221,""),"")</f>
        <v>#NAME?</v>
      </c>
      <c r="O222" s="26" t="e">
        <f ca="1">IF(E222&lt;&gt;"", IF(O221&lt;&gt;"", E222*O221,""),"")</f>
        <v>#NAME?</v>
      </c>
      <c r="P222" s="26" t="e">
        <f ca="1">IF(E222&lt;&gt;"", IF(P221&lt;&gt;"", E222*P221,""),"")</f>
        <v>#NAME?</v>
      </c>
      <c r="Q222" s="26" t="e">
        <f ca="1">IF(E222&lt;&gt;"", IF(Q221&lt;&gt;"", E222*Q221,""),"")</f>
        <v>#NAME?</v>
      </c>
      <c r="R222" s="26" t="e">
        <f ca="1">IF(E222&lt;&gt;"", IF(R221&lt;&gt;"", E222*R221,""),"")</f>
        <v>#NAME?</v>
      </c>
      <c r="S222" s="26" t="e">
        <f ca="1">IF(E222&lt;&gt;"", IF(S221&lt;&gt;"", E222*S221,""),"")</f>
        <v>#NAME?</v>
      </c>
      <c r="T222" s="26" t="e">
        <f ca="1">IF(E222&lt;&gt;"", IF(T221&lt;&gt;"", E222*T221,""),"")</f>
        <v>#NAME?</v>
      </c>
      <c r="U222" s="26" t="e">
        <f ca="1">IF(E222&lt;&gt;"", IF(U221&lt;&gt;"", E222*U221,""),"")</f>
        <v>#NAME?</v>
      </c>
      <c r="V222" s="26" t="e">
        <f ca="1">IF(E222&lt;&gt;"", IF(V221&lt;&gt;"", E222*V221,""),"")</f>
        <v>#NAME?</v>
      </c>
      <c r="W222" s="26" t="e">
        <f ca="1">IF(E222&lt;&gt;"", IF(W221&lt;&gt;"", E222*W221,""),"")</f>
        <v>#NAME?</v>
      </c>
      <c r="X222" s="26" t="e">
        <f ca="1">IF(E222&lt;&gt;"", IF(X221&lt;&gt;"", E222*X221,""),"")</f>
        <v>#NAME?</v>
      </c>
      <c r="Y222" s="26" t="e">
        <f ca="1">IF(E222&lt;&gt;"", IF(Y221&lt;&gt;"", E222*Y221,""),"")</f>
        <v>#NAME?</v>
      </c>
      <c r="Z222" s="26" t="e">
        <f ca="1">IF(E222&lt;&gt;"", IF(Z221&lt;&gt;"", E222*Z221,""),"")</f>
        <v>#NAME?</v>
      </c>
      <c r="AA222" s="14"/>
      <c r="AB222" s="14" t="e">
        <f ca="1">IF(E222&lt;&gt;"", IF(AB221&lt;&gt;"", E222*AB221, ""), "")</f>
        <v>#NAME?</v>
      </c>
      <c r="AC222" s="14" t="e">
        <f ca="1">IF(E222&lt;&gt;"", IF(AC221&lt;&gt;"", E222*AC221, ""), "")</f>
        <v>#NAME?</v>
      </c>
      <c r="AD222" s="14" t="e">
        <f ca="1">IF(E222&lt;&gt;"", IF(AD221&lt;&gt;"", E222*AD221, ""), "")</f>
        <v>#NAME?</v>
      </c>
      <c r="AE222" s="14" t="e">
        <f ca="1">IF(E222&lt;&gt;"", IF(AE221&lt;&gt;"", E222*AE221, ""), "")</f>
        <v>#NAME?</v>
      </c>
      <c r="AF222" s="14" t="e">
        <f ca="1">IF(E222&lt;&gt;"", IF(AF221&lt;&gt;"", E222*AF221, ""), "")</f>
        <v>#NAME?</v>
      </c>
      <c r="AG222" s="14" t="e">
        <f ca="1">IF(E222&lt;&gt;"", IF(AG221&lt;&gt;"", E222*AG221, ""), "")</f>
        <v>#NAME?</v>
      </c>
      <c r="AH222" s="14" t="e">
        <f ca="1">IF(E222&lt;&gt;"", IF(AH221&lt;&gt;"", E222*AH221, ""), "")</f>
        <v>#NAME?</v>
      </c>
      <c r="AI222" s="14" t="e">
        <f ca="1">IF(E222&lt;&gt;"", IF(AI221&lt;&gt;"", E222*AI221, ""), "")</f>
        <v>#NAME?</v>
      </c>
      <c r="AJ222" s="14" t="e">
        <f ca="1">IF(E222&lt;&gt;"", IF(AJ221&lt;&gt;"", E222*AJ221, ""), "")</f>
        <v>#NAME?</v>
      </c>
      <c r="AK222" s="14" t="e">
        <f ca="1">IF(E222&lt;&gt;"", IF(AK221&lt;&gt;"", E222*AK221, ""), "")</f>
        <v>#NAME?</v>
      </c>
      <c r="AL222" s="14" t="e">
        <f ca="1">IF(E222&lt;&gt;"", IF(AL221&lt;&gt;"", E222*AL221, ""), "")</f>
        <v>#NAME?</v>
      </c>
      <c r="AM222" s="14" t="e">
        <f ca="1">IF(E222&lt;&gt;"", IF(AM221&lt;&gt;"", E222*AM221, ""), "")</f>
        <v>#NAME?</v>
      </c>
      <c r="AN222" s="14" t="e">
        <f ca="1">IF(E222&lt;&gt;"", IF(AN221&lt;&gt;"", E222*AN221, ""), "")</f>
        <v>#NAME?</v>
      </c>
      <c r="AO222" s="14" t="e">
        <f ca="1">IF(E222&lt;&gt;"", IF(AO221&lt;&gt;"", E222*AO221, ""), "")</f>
        <v>#NAME?</v>
      </c>
      <c r="AP222" s="14" t="e">
        <f ca="1">IF(E222&lt;&gt;"", IF(AP221&lt;&gt;"", E222*AP221, ""), "")</f>
        <v>#NAME?</v>
      </c>
      <c r="AQ222" s="14" t="e">
        <f ca="1">IF(E222&lt;&gt;"", IF(AQ221&lt;&gt;"", E222*AQ221, ""), "")</f>
        <v>#NAME?</v>
      </c>
      <c r="AR222" s="14" t="e">
        <f ca="1">IF(E222&lt;&gt;"", IF(AR221&lt;&gt;"", E222*AR221, ""), "")</f>
        <v>#NAME?</v>
      </c>
      <c r="AS222" s="14" t="e">
        <f ca="1">IF(E222&lt;&gt;"", IF(AS221&lt;&gt;"", E222*AS221, ""), "")</f>
        <v>#NAME?</v>
      </c>
      <c r="AT222" s="14" t="e">
        <f ca="1">IF(E222&lt;&gt;"", IF(AT221&lt;&gt;"", E222*AT221, ""), "")</f>
        <v>#NAME?</v>
      </c>
      <c r="AU222" s="14" t="e">
        <f ca="1">IF(E222&lt;&gt;"", IF(AU221&lt;&gt;"", E222*AU221, ""), "")</f>
        <v>#NAME?</v>
      </c>
      <c r="AV222" s="14" t="e">
        <f ca="1">IF(E222&lt;&gt;"", IF(AV221&lt;&gt;"", E222*AV221, ""), "")</f>
        <v>#NAME?</v>
      </c>
      <c r="AW222" s="14" t="e">
        <f ca="1">IF(E222&lt;&gt;"", IF(AW221&lt;&gt;"", E222*AW221, ""), "")</f>
        <v>#NAME?</v>
      </c>
      <c r="AX222" s="14" t="e">
        <f ca="1">IF(E222&lt;&gt;"", IF(AX221&lt;&gt;"", E222*AX221, ""), "")</f>
        <v>#NAME?</v>
      </c>
      <c r="AY222" s="14" t="e">
        <f ca="1">IF(E222&lt;&gt;"", IF(AY221&lt;&gt;"", E222*AY221, ""), "")</f>
        <v>#NAME?</v>
      </c>
      <c r="AZ222" s="14" t="e">
        <f ca="1">IF(E222&lt;&gt;"", IF(AZ221&lt;&gt;"", E222*AZ221, ""), "")</f>
        <v>#NAME?</v>
      </c>
      <c r="BA222" s="14" t="e">
        <f ca="1">IF(E222&lt;&gt;"", IF(BA221&lt;&gt;"", E222*BA221, ""), "")</f>
        <v>#NAME?</v>
      </c>
      <c r="BB222" s="14" t="e">
        <f ca="1">IF(E222&lt;&gt;"", IF(BB221&lt;&gt;"", E222*BB221, ""), "")</f>
        <v>#NAME?</v>
      </c>
      <c r="BC222" s="14" t="e">
        <f ca="1">IF(E222&lt;&gt;"", IF(BC221&lt;&gt;"", E222*BC221, ""), "")</f>
        <v>#NAME?</v>
      </c>
      <c r="BD222" s="14" t="e">
        <f ca="1">IF(E222&lt;&gt;"", IF(BD221&lt;&gt;"", E222*BD221, ""), "")</f>
        <v>#NAME?</v>
      </c>
      <c r="BE222" s="14" t="e">
        <f ca="1">IF(E222&lt;&gt;"", IF(BE221&lt;&gt;"", E222*BE221, ""), "")</f>
        <v>#NAME?</v>
      </c>
      <c r="BF222" s="72"/>
      <c r="BG222" s="72"/>
      <c r="DA222" s="72"/>
      <c r="DB222" s="72"/>
      <c r="DC222" s="72"/>
      <c r="DD222" s="72"/>
      <c r="DE222" s="72"/>
      <c r="DF222" s="72"/>
      <c r="DG222" s="72"/>
      <c r="DH222" s="72"/>
      <c r="DI222" s="72"/>
      <c r="DJ222" s="72"/>
      <c r="DK222" s="72"/>
      <c r="DL222" s="72"/>
      <c r="DM222" s="72"/>
      <c r="DN222" s="72"/>
      <c r="DO222" s="72"/>
      <c r="DP222" s="72"/>
      <c r="DQ222" s="72"/>
      <c r="DR222" s="72"/>
      <c r="DS222" s="72"/>
      <c r="DT222" s="72"/>
      <c r="DU222" s="72"/>
      <c r="DV222" s="72"/>
      <c r="DW222" s="72"/>
      <c r="DX222" s="72"/>
      <c r="DY222" s="72"/>
      <c r="DZ222" s="72"/>
      <c r="EA222" s="72"/>
      <c r="EB222" s="72"/>
      <c r="EC222" s="72"/>
      <c r="ED222" s="72"/>
      <c r="EE222" s="72"/>
      <c r="EF222" s="72"/>
      <c r="EG222" s="72"/>
      <c r="EH222" s="72"/>
      <c r="EI222" s="72"/>
      <c r="EJ222" s="72"/>
      <c r="EK222" s="72"/>
      <c r="EL222" s="72"/>
      <c r="EM222" s="72"/>
      <c r="EN222" s="72" t="e">
        <f ca="1">X222</f>
        <v>#NAME?</v>
      </c>
      <c r="EO222" s="72"/>
      <c r="EP222" s="72"/>
      <c r="EQ222" s="72"/>
      <c r="ER222" s="72"/>
      <c r="ES222" s="72"/>
      <c r="ET222" s="72"/>
    </row>
    <row r="223" spans="1:150" ht="20.100000000000001" customHeight="1" x14ac:dyDescent="0.15">
      <c r="A223" s="149">
        <v>17</v>
      </c>
      <c r="B223" s="73"/>
      <c r="C223" s="73"/>
      <c r="D223" s="3" t="s">
        <v>146</v>
      </c>
      <c r="E223" s="2"/>
      <c r="F223" s="24"/>
      <c r="G223" s="24"/>
      <c r="H223" s="24"/>
      <c r="I223" s="24"/>
      <c r="J223" s="24"/>
      <c r="K223" s="24">
        <v>1</v>
      </c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71"/>
      <c r="AB223" s="71"/>
      <c r="AC223" s="71"/>
      <c r="AD223" s="71"/>
      <c r="AE223" s="71"/>
      <c r="AF223" s="71"/>
      <c r="AG223" s="71"/>
      <c r="AH223" s="71"/>
      <c r="AI223" s="71"/>
      <c r="AJ223" s="71"/>
      <c r="AK223" s="71"/>
      <c r="AL223" s="71"/>
      <c r="AM223" s="71"/>
      <c r="AN223" s="71"/>
      <c r="AO223" s="71"/>
      <c r="AP223" s="71"/>
      <c r="AQ223" s="71"/>
      <c r="AR223" s="71"/>
      <c r="AS223" s="71"/>
      <c r="AT223" s="71"/>
      <c r="AU223" s="71"/>
      <c r="AV223" s="71"/>
      <c r="AW223" s="71"/>
      <c r="AX223" s="71"/>
      <c r="AY223" s="71"/>
      <c r="AZ223" s="71"/>
      <c r="BA223" s="71"/>
      <c r="BB223" s="71"/>
      <c r="BC223" s="71"/>
      <c r="BD223" s="71"/>
      <c r="BE223" s="71"/>
      <c r="BF223" s="72"/>
      <c r="BG223" s="72"/>
      <c r="DA223" s="72"/>
      <c r="DB223" s="72"/>
      <c r="DC223" s="72"/>
      <c r="DD223" s="72"/>
      <c r="DE223" s="72"/>
      <c r="DF223" s="72"/>
      <c r="DG223" s="72"/>
      <c r="DH223" s="72"/>
      <c r="DI223" s="72"/>
      <c r="DJ223" s="72"/>
      <c r="DK223" s="72"/>
      <c r="DL223" s="72"/>
      <c r="DM223" s="72"/>
      <c r="DN223" s="72"/>
      <c r="DO223" s="72"/>
      <c r="DP223" s="72"/>
      <c r="DQ223" s="72"/>
      <c r="DR223" s="72"/>
      <c r="DS223" s="72"/>
      <c r="DT223" s="72"/>
      <c r="DU223" s="72"/>
      <c r="DV223" s="72"/>
      <c r="DW223" s="72"/>
      <c r="DX223" s="72"/>
      <c r="DY223" s="72"/>
      <c r="DZ223" s="72"/>
      <c r="EA223" s="72"/>
      <c r="EB223" s="72"/>
      <c r="EC223" s="72"/>
      <c r="ED223" s="72"/>
      <c r="EE223" s="72"/>
      <c r="EF223" s="72"/>
      <c r="EG223" s="72"/>
      <c r="EH223" s="72"/>
      <c r="EI223" s="72"/>
      <c r="EJ223" s="72"/>
      <c r="EK223" s="72"/>
      <c r="EL223" s="72"/>
      <c r="EM223" s="72"/>
      <c r="EN223" s="72"/>
      <c r="EO223" s="72"/>
      <c r="EP223" s="72"/>
      <c r="EQ223" s="72"/>
      <c r="ER223" s="72"/>
      <c r="ES223" s="72"/>
      <c r="ET223" s="72"/>
    </row>
    <row r="224" spans="1:150" ht="20.100000000000001" customHeight="1" x14ac:dyDescent="0.15">
      <c r="A224" s="150"/>
      <c r="B224" s="73"/>
      <c r="C224" s="73"/>
      <c r="D224" s="77" t="e">
        <f>#REF!</f>
        <v>#REF!</v>
      </c>
      <c r="E224" s="25" t="e">
        <f ca="1">IF(egTextCal(D224)&lt;&gt;0, egTextCal(D224),"")</f>
        <v>#NAME?</v>
      </c>
      <c r="F224" s="26" t="e">
        <f ca="1">IF(E224&lt;&gt;"", IF(F223&lt;&gt;"", E224*F223,""),"")</f>
        <v>#NAME?</v>
      </c>
      <c r="G224" s="26" t="e">
        <f ca="1">IF(E224&lt;&gt;"", IF(G223&lt;&gt;"", E224*G223,""),"")</f>
        <v>#NAME?</v>
      </c>
      <c r="H224" s="26" t="e">
        <f ca="1">IF(E224&lt;&gt;"", IF(H223&lt;&gt;"", E224*H223,""),"")</f>
        <v>#NAME?</v>
      </c>
      <c r="I224" s="26" t="e">
        <f ca="1">IF(E224&lt;&gt;"", IF(I223&lt;&gt;"", E224*I223,""),"")</f>
        <v>#NAME?</v>
      </c>
      <c r="J224" s="26" t="e">
        <f ca="1">IF(E224&lt;&gt;"", IF(J223&lt;&gt;"", E224*J223,""),"")</f>
        <v>#NAME?</v>
      </c>
      <c r="K224" s="26" t="e">
        <f ca="1">IF(E224&lt;&gt;"", IF(K223&lt;&gt;"", E224*K223,""),"")</f>
        <v>#NAME?</v>
      </c>
      <c r="L224" s="26" t="e">
        <f ca="1">IF(E224&lt;&gt;"", IF(L223&lt;&gt;"", E224*L223,""),"")</f>
        <v>#NAME?</v>
      </c>
      <c r="M224" s="26" t="e">
        <f ca="1">IF(E224&lt;&gt;"", IF(M223&lt;&gt;"", E224*M223,""),"")</f>
        <v>#NAME?</v>
      </c>
      <c r="N224" s="26" t="e">
        <f ca="1">IF(E224&lt;&gt;"", IF(N223&lt;&gt;"", E224*N223,""),"")</f>
        <v>#NAME?</v>
      </c>
      <c r="O224" s="26" t="e">
        <f ca="1">IF(E224&lt;&gt;"", IF(O223&lt;&gt;"", E224*O223,""),"")</f>
        <v>#NAME?</v>
      </c>
      <c r="P224" s="26" t="e">
        <f ca="1">IF(E224&lt;&gt;"", IF(P223&lt;&gt;"", E224*P223,""),"")</f>
        <v>#NAME?</v>
      </c>
      <c r="Q224" s="26" t="e">
        <f ca="1">IF(E224&lt;&gt;"", IF(Q223&lt;&gt;"", E224*Q223,""),"")</f>
        <v>#NAME?</v>
      </c>
      <c r="R224" s="26" t="e">
        <f ca="1">IF(E224&lt;&gt;"", IF(R223&lt;&gt;"", E224*R223,""),"")</f>
        <v>#NAME?</v>
      </c>
      <c r="S224" s="26" t="e">
        <f ca="1">IF(E224&lt;&gt;"", IF(S223&lt;&gt;"", E224*S223,""),"")</f>
        <v>#NAME?</v>
      </c>
      <c r="T224" s="26" t="e">
        <f ca="1">IF(E224&lt;&gt;"", IF(T223&lt;&gt;"", E224*T223,""),"")</f>
        <v>#NAME?</v>
      </c>
      <c r="U224" s="26" t="e">
        <f ca="1">IF(E224&lt;&gt;"", IF(U223&lt;&gt;"", E224*U223,""),"")</f>
        <v>#NAME?</v>
      </c>
      <c r="V224" s="26" t="e">
        <f ca="1">IF(E224&lt;&gt;"", IF(V223&lt;&gt;"", E224*V223,""),"")</f>
        <v>#NAME?</v>
      </c>
      <c r="W224" s="26" t="e">
        <f ca="1">IF(E224&lt;&gt;"", IF(W223&lt;&gt;"", E224*W223,""),"")</f>
        <v>#NAME?</v>
      </c>
      <c r="X224" s="26" t="e">
        <f ca="1">IF(E224&lt;&gt;"", IF(X223&lt;&gt;"", E224*X223,""),"")</f>
        <v>#NAME?</v>
      </c>
      <c r="Y224" s="26" t="e">
        <f ca="1">IF(E224&lt;&gt;"", IF(Y223&lt;&gt;"", E224*Y223,""),"")</f>
        <v>#NAME?</v>
      </c>
      <c r="Z224" s="26" t="e">
        <f ca="1">IF(E224&lt;&gt;"", IF(Z223&lt;&gt;"", E224*Z223,""),"")</f>
        <v>#NAME?</v>
      </c>
      <c r="AA224" s="14"/>
      <c r="AB224" s="14" t="e">
        <f ca="1">IF(E224&lt;&gt;"", IF(AB223&lt;&gt;"", E224*AB223, ""), "")</f>
        <v>#NAME?</v>
      </c>
      <c r="AC224" s="14" t="e">
        <f ca="1">IF(E224&lt;&gt;"", IF(AC223&lt;&gt;"", E224*AC223, ""), "")</f>
        <v>#NAME?</v>
      </c>
      <c r="AD224" s="14" t="e">
        <f ca="1">IF(E224&lt;&gt;"", IF(AD223&lt;&gt;"", E224*AD223, ""), "")</f>
        <v>#NAME?</v>
      </c>
      <c r="AE224" s="14" t="e">
        <f ca="1">IF(E224&lt;&gt;"", IF(AE223&lt;&gt;"", E224*AE223, ""), "")</f>
        <v>#NAME?</v>
      </c>
      <c r="AF224" s="14" t="e">
        <f ca="1">IF(E224&lt;&gt;"", IF(AF223&lt;&gt;"", E224*AF223, ""), "")</f>
        <v>#NAME?</v>
      </c>
      <c r="AG224" s="14" t="e">
        <f ca="1">IF(E224&lt;&gt;"", IF(AG223&lt;&gt;"", E224*AG223, ""), "")</f>
        <v>#NAME?</v>
      </c>
      <c r="AH224" s="14" t="e">
        <f ca="1">IF(E224&lt;&gt;"", IF(AH223&lt;&gt;"", E224*AH223, ""), "")</f>
        <v>#NAME?</v>
      </c>
      <c r="AI224" s="14" t="e">
        <f ca="1">IF(E224&lt;&gt;"", IF(AI223&lt;&gt;"", E224*AI223, ""), "")</f>
        <v>#NAME?</v>
      </c>
      <c r="AJ224" s="14" t="e">
        <f ca="1">IF(E224&lt;&gt;"", IF(AJ223&lt;&gt;"", E224*AJ223, ""), "")</f>
        <v>#NAME?</v>
      </c>
      <c r="AK224" s="14" t="e">
        <f ca="1">IF(E224&lt;&gt;"", IF(AK223&lt;&gt;"", E224*AK223, ""), "")</f>
        <v>#NAME?</v>
      </c>
      <c r="AL224" s="14" t="e">
        <f ca="1">IF(E224&lt;&gt;"", IF(AL223&lt;&gt;"", E224*AL223, ""), "")</f>
        <v>#NAME?</v>
      </c>
      <c r="AM224" s="14" t="e">
        <f ca="1">IF(E224&lt;&gt;"", IF(AM223&lt;&gt;"", E224*AM223, ""), "")</f>
        <v>#NAME?</v>
      </c>
      <c r="AN224" s="14" t="e">
        <f ca="1">IF(E224&lt;&gt;"", IF(AN223&lt;&gt;"", E224*AN223, ""), "")</f>
        <v>#NAME?</v>
      </c>
      <c r="AO224" s="14" t="e">
        <f ca="1">IF(E224&lt;&gt;"", IF(AO223&lt;&gt;"", E224*AO223, ""), "")</f>
        <v>#NAME?</v>
      </c>
      <c r="AP224" s="14" t="e">
        <f ca="1">IF(E224&lt;&gt;"", IF(AP223&lt;&gt;"", E224*AP223, ""), "")</f>
        <v>#NAME?</v>
      </c>
      <c r="AQ224" s="14" t="e">
        <f ca="1">IF(E224&lt;&gt;"", IF(AQ223&lt;&gt;"", E224*AQ223, ""), "")</f>
        <v>#NAME?</v>
      </c>
      <c r="AR224" s="14" t="e">
        <f ca="1">IF(E224&lt;&gt;"", IF(AR223&lt;&gt;"", E224*AR223, ""), "")</f>
        <v>#NAME?</v>
      </c>
      <c r="AS224" s="14" t="e">
        <f ca="1">IF(E224&lt;&gt;"", IF(AS223&lt;&gt;"", E224*AS223, ""), "")</f>
        <v>#NAME?</v>
      </c>
      <c r="AT224" s="14" t="e">
        <f ca="1">IF(E224&lt;&gt;"", IF(AT223&lt;&gt;"", E224*AT223, ""), "")</f>
        <v>#NAME?</v>
      </c>
      <c r="AU224" s="14" t="e">
        <f ca="1">IF(E224&lt;&gt;"", IF(AU223&lt;&gt;"", E224*AU223, ""), "")</f>
        <v>#NAME?</v>
      </c>
      <c r="AV224" s="14" t="e">
        <f ca="1">IF(E224&lt;&gt;"", IF(AV223&lt;&gt;"", E224*AV223, ""), "")</f>
        <v>#NAME?</v>
      </c>
      <c r="AW224" s="14" t="e">
        <f ca="1">IF(E224&lt;&gt;"", IF(AW223&lt;&gt;"", E224*AW223, ""), "")</f>
        <v>#NAME?</v>
      </c>
      <c r="AX224" s="14" t="e">
        <f ca="1">IF(E224&lt;&gt;"", IF(AX223&lt;&gt;"", E224*AX223, ""), "")</f>
        <v>#NAME?</v>
      </c>
      <c r="AY224" s="14" t="e">
        <f ca="1">IF(E224&lt;&gt;"", IF(AY223&lt;&gt;"", E224*AY223, ""), "")</f>
        <v>#NAME?</v>
      </c>
      <c r="AZ224" s="14" t="e">
        <f ca="1">IF(E224&lt;&gt;"", IF(AZ223&lt;&gt;"", E224*AZ223, ""), "")</f>
        <v>#NAME?</v>
      </c>
      <c r="BA224" s="14" t="e">
        <f ca="1">IF(E224&lt;&gt;"", IF(BA223&lt;&gt;"", E224*BA223, ""), "")</f>
        <v>#NAME?</v>
      </c>
      <c r="BB224" s="14" t="e">
        <f ca="1">IF(E224&lt;&gt;"", IF(BB223&lt;&gt;"", E224*BB223, ""), "")</f>
        <v>#NAME?</v>
      </c>
      <c r="BC224" s="14" t="e">
        <f ca="1">IF(E224&lt;&gt;"", IF(BC223&lt;&gt;"", E224*BC223, ""), "")</f>
        <v>#NAME?</v>
      </c>
      <c r="BD224" s="14" t="e">
        <f ca="1">IF(E224&lt;&gt;"", IF(BD223&lt;&gt;"", E224*BD223, ""), "")</f>
        <v>#NAME?</v>
      </c>
      <c r="BE224" s="14" t="e">
        <f ca="1">IF(E224&lt;&gt;"", IF(BE223&lt;&gt;"", E224*BE223, ""), "")</f>
        <v>#NAME?</v>
      </c>
      <c r="BF224" s="72"/>
      <c r="BG224" s="72"/>
      <c r="DA224" s="72"/>
      <c r="DB224" s="72"/>
      <c r="DC224" s="72"/>
      <c r="DD224" s="72"/>
      <c r="DE224" s="72"/>
      <c r="DF224" s="72"/>
      <c r="DG224" s="72"/>
      <c r="DH224" s="72"/>
      <c r="DI224" s="72"/>
      <c r="DJ224" s="72"/>
      <c r="DK224" s="72"/>
      <c r="DL224" s="72"/>
      <c r="DM224" s="72"/>
      <c r="DN224" s="72"/>
      <c r="DO224" s="72"/>
      <c r="DP224" s="72"/>
      <c r="DQ224" s="72"/>
      <c r="DR224" s="72"/>
      <c r="DS224" s="72"/>
      <c r="DT224" s="72"/>
      <c r="DU224" s="72"/>
      <c r="DV224" s="72"/>
      <c r="DW224" s="72"/>
      <c r="DX224" s="72"/>
      <c r="DY224" s="72"/>
      <c r="DZ224" s="72"/>
      <c r="EA224" s="72" t="e">
        <f ca="1">K224</f>
        <v>#NAME?</v>
      </c>
      <c r="EB224" s="72"/>
      <c r="EC224" s="72"/>
      <c r="ED224" s="72"/>
      <c r="EE224" s="72"/>
      <c r="EF224" s="72"/>
      <c r="EG224" s="72"/>
      <c r="EH224" s="72"/>
      <c r="EI224" s="72"/>
      <c r="EJ224" s="72"/>
      <c r="EK224" s="72"/>
      <c r="EL224" s="72"/>
      <c r="EM224" s="72"/>
      <c r="EN224" s="72"/>
      <c r="EO224" s="72"/>
      <c r="EP224" s="72"/>
      <c r="EQ224" s="72"/>
      <c r="ER224" s="72"/>
      <c r="ES224" s="72"/>
      <c r="ET224" s="72"/>
    </row>
    <row r="225" spans="1:150" ht="20.100000000000001" customHeight="1" x14ac:dyDescent="0.15">
      <c r="A225" s="149">
        <v>18</v>
      </c>
      <c r="B225" s="73"/>
      <c r="C225" s="73"/>
      <c r="D225" s="3"/>
      <c r="E225" s="2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71"/>
      <c r="AB225" s="71"/>
      <c r="AC225" s="71"/>
      <c r="AD225" s="71"/>
      <c r="AE225" s="71"/>
      <c r="AF225" s="71"/>
      <c r="AG225" s="71"/>
      <c r="AH225" s="71"/>
      <c r="AI225" s="71"/>
      <c r="AJ225" s="71"/>
      <c r="AK225" s="71"/>
      <c r="AL225" s="71"/>
      <c r="AM225" s="71"/>
      <c r="AN225" s="71"/>
      <c r="AO225" s="71"/>
      <c r="AP225" s="71"/>
      <c r="AQ225" s="71"/>
      <c r="AR225" s="71"/>
      <c r="AS225" s="71"/>
      <c r="AT225" s="71"/>
      <c r="AU225" s="71"/>
      <c r="AV225" s="71"/>
      <c r="AW225" s="71"/>
      <c r="AX225" s="71"/>
      <c r="AY225" s="71"/>
      <c r="AZ225" s="71"/>
      <c r="BA225" s="71"/>
      <c r="BB225" s="71"/>
      <c r="BC225" s="71"/>
      <c r="BD225" s="71"/>
      <c r="BE225" s="71"/>
      <c r="BF225" s="72"/>
      <c r="BG225" s="72"/>
      <c r="DA225" s="72"/>
      <c r="DB225" s="72"/>
      <c r="DC225" s="72"/>
      <c r="DD225" s="72"/>
      <c r="DE225" s="72"/>
      <c r="DF225" s="72"/>
      <c r="DG225" s="72"/>
      <c r="DH225" s="72"/>
      <c r="DI225" s="72"/>
      <c r="DJ225" s="72"/>
      <c r="DK225" s="72"/>
      <c r="DL225" s="72"/>
      <c r="DM225" s="72"/>
      <c r="DN225" s="72"/>
      <c r="DO225" s="72"/>
      <c r="DP225" s="72"/>
      <c r="DQ225" s="72"/>
      <c r="DR225" s="72"/>
      <c r="DS225" s="72"/>
      <c r="DT225" s="72"/>
      <c r="DU225" s="72"/>
      <c r="DV225" s="72"/>
      <c r="DW225" s="72"/>
      <c r="DX225" s="72"/>
      <c r="DY225" s="72"/>
      <c r="DZ225" s="72"/>
      <c r="EA225" s="72"/>
      <c r="EB225" s="72"/>
      <c r="EC225" s="72"/>
      <c r="ED225" s="72"/>
      <c r="EE225" s="72"/>
      <c r="EF225" s="72"/>
      <c r="EG225" s="72"/>
      <c r="EH225" s="72"/>
      <c r="EI225" s="72"/>
      <c r="EJ225" s="72"/>
      <c r="EK225" s="72"/>
      <c r="EL225" s="72"/>
      <c r="EM225" s="72"/>
      <c r="EN225" s="72"/>
      <c r="EO225" s="72"/>
      <c r="EP225" s="72"/>
      <c r="EQ225" s="72"/>
      <c r="ER225" s="72"/>
      <c r="ES225" s="72"/>
      <c r="ET225" s="72"/>
    </row>
    <row r="226" spans="1:150" ht="20.100000000000001" customHeight="1" x14ac:dyDescent="0.15">
      <c r="A226" s="150"/>
      <c r="B226" s="73"/>
      <c r="C226" s="73"/>
      <c r="D226" s="32"/>
      <c r="E226" s="25" t="str">
        <f>IF(egTextCal(D226)&lt;&gt;0, egTextCal(D226),"")</f>
        <v/>
      </c>
      <c r="F226" s="26" t="str">
        <f>IF(E226&lt;&gt;"", IF(F225&lt;&gt;"", E226*F225,""),"")</f>
        <v/>
      </c>
      <c r="G226" s="26" t="str">
        <f>IF(E226&lt;&gt;"", IF(G225&lt;&gt;"", E226*G225,""),"")</f>
        <v/>
      </c>
      <c r="H226" s="26" t="str">
        <f>IF(E226&lt;&gt;"", IF(H225&lt;&gt;"", E226*H225,""),"")</f>
        <v/>
      </c>
      <c r="I226" s="26" t="str">
        <f>IF(E226&lt;&gt;"", IF(I225&lt;&gt;"", E226*I225,""),"")</f>
        <v/>
      </c>
      <c r="J226" s="26" t="str">
        <f>IF(E226&lt;&gt;"", IF(J225&lt;&gt;"", E226*J225,""),"")</f>
        <v/>
      </c>
      <c r="K226" s="26" t="str">
        <f>IF(E226&lt;&gt;"", IF(K225&lt;&gt;"", E226*K225,""),"")</f>
        <v/>
      </c>
      <c r="L226" s="26" t="str">
        <f>IF(E226&lt;&gt;"", IF(L225&lt;&gt;"", E226*L225,""),"")</f>
        <v/>
      </c>
      <c r="M226" s="26" t="str">
        <f>IF(E226&lt;&gt;"", IF(M225&lt;&gt;"", E226*M225,""),"")</f>
        <v/>
      </c>
      <c r="N226" s="26" t="str">
        <f>IF(E226&lt;&gt;"", IF(N225&lt;&gt;"", E226*N225,""),"")</f>
        <v/>
      </c>
      <c r="O226" s="26" t="str">
        <f>IF(E226&lt;&gt;"", IF(O225&lt;&gt;"", E226*O225,""),"")</f>
        <v/>
      </c>
      <c r="P226" s="26" t="str">
        <f>IF(E226&lt;&gt;"", IF(P225&lt;&gt;"", E226*P225,""),"")</f>
        <v/>
      </c>
      <c r="Q226" s="26" t="str">
        <f>IF(E226&lt;&gt;"", IF(Q225&lt;&gt;"", E226*Q225,""),"")</f>
        <v/>
      </c>
      <c r="R226" s="26" t="str">
        <f>IF(E226&lt;&gt;"", IF(R225&lt;&gt;"", E226*R225,""),"")</f>
        <v/>
      </c>
      <c r="S226" s="26" t="str">
        <f>IF(E226&lt;&gt;"", IF(S225&lt;&gt;"", E226*S225,""),"")</f>
        <v/>
      </c>
      <c r="T226" s="26" t="str">
        <f>IF(E226&lt;&gt;"", IF(T225&lt;&gt;"", E226*T225,""),"")</f>
        <v/>
      </c>
      <c r="U226" s="26" t="str">
        <f>IF(E226&lt;&gt;"", IF(U225&lt;&gt;"", E226*U225,""),"")</f>
        <v/>
      </c>
      <c r="V226" s="26" t="str">
        <f>IF(E226&lt;&gt;"", IF(V225&lt;&gt;"", E226*V225,""),"")</f>
        <v/>
      </c>
      <c r="W226" s="26" t="str">
        <f>IF(E226&lt;&gt;"", IF(W225&lt;&gt;"", E226*W225,""),"")</f>
        <v/>
      </c>
      <c r="X226" s="26" t="str">
        <f>IF(E226&lt;&gt;"", IF(X225&lt;&gt;"", E226*X225,""),"")</f>
        <v/>
      </c>
      <c r="Y226" s="26" t="str">
        <f>IF(E226&lt;&gt;"", IF(Y225&lt;&gt;"", E226*Y225,""),"")</f>
        <v/>
      </c>
      <c r="Z226" s="26" t="str">
        <f>IF(E226&lt;&gt;"", IF(Z225&lt;&gt;"", E226*Z225,""),"")</f>
        <v/>
      </c>
      <c r="AA226" s="14"/>
      <c r="AB226" s="14" t="str">
        <f>IF(E226&lt;&gt;"", IF(AB225&lt;&gt;"", E226*AB225, ""), "")</f>
        <v/>
      </c>
      <c r="AC226" s="14" t="str">
        <f>IF(E226&lt;&gt;"", IF(AC225&lt;&gt;"", E226*AC225, ""), "")</f>
        <v/>
      </c>
      <c r="AD226" s="14" t="str">
        <f>IF(E226&lt;&gt;"", IF(AD225&lt;&gt;"", E226*AD225, ""), "")</f>
        <v/>
      </c>
      <c r="AE226" s="14" t="str">
        <f>IF(E226&lt;&gt;"", IF(AE225&lt;&gt;"", E226*AE225, ""), "")</f>
        <v/>
      </c>
      <c r="AF226" s="14" t="str">
        <f>IF(E226&lt;&gt;"", IF(AF225&lt;&gt;"", E226*AF225, ""), "")</f>
        <v/>
      </c>
      <c r="AG226" s="14" t="str">
        <f>IF(E226&lt;&gt;"", IF(AG225&lt;&gt;"", E226*AG225, ""), "")</f>
        <v/>
      </c>
      <c r="AH226" s="14" t="str">
        <f>IF(E226&lt;&gt;"", IF(AH225&lt;&gt;"", E226*AH225, ""), "")</f>
        <v/>
      </c>
      <c r="AI226" s="14" t="str">
        <f>IF(E226&lt;&gt;"", IF(AI225&lt;&gt;"", E226*AI225, ""), "")</f>
        <v/>
      </c>
      <c r="AJ226" s="14" t="str">
        <f>IF(E226&lt;&gt;"", IF(AJ225&lt;&gt;"", E226*AJ225, ""), "")</f>
        <v/>
      </c>
      <c r="AK226" s="14" t="str">
        <f>IF(E226&lt;&gt;"", IF(AK225&lt;&gt;"", E226*AK225, ""), "")</f>
        <v/>
      </c>
      <c r="AL226" s="14" t="str">
        <f>IF(E226&lt;&gt;"", IF(AL225&lt;&gt;"", E226*AL225, ""), "")</f>
        <v/>
      </c>
      <c r="AM226" s="14" t="str">
        <f>IF(E226&lt;&gt;"", IF(AM225&lt;&gt;"", E226*AM225, ""), "")</f>
        <v/>
      </c>
      <c r="AN226" s="14" t="str">
        <f>IF(E226&lt;&gt;"", IF(AN225&lt;&gt;"", E226*AN225, ""), "")</f>
        <v/>
      </c>
      <c r="AO226" s="14" t="str">
        <f>IF(E226&lt;&gt;"", IF(AO225&lt;&gt;"", E226*AO225, ""), "")</f>
        <v/>
      </c>
      <c r="AP226" s="14" t="str">
        <f>IF(E226&lt;&gt;"", IF(AP225&lt;&gt;"", E226*AP225, ""), "")</f>
        <v/>
      </c>
      <c r="AQ226" s="14" t="str">
        <f>IF(E226&lt;&gt;"", IF(AQ225&lt;&gt;"", E226*AQ225, ""), "")</f>
        <v/>
      </c>
      <c r="AR226" s="14" t="str">
        <f>IF(E226&lt;&gt;"", IF(AR225&lt;&gt;"", E226*AR225, ""), "")</f>
        <v/>
      </c>
      <c r="AS226" s="14" t="str">
        <f>IF(E226&lt;&gt;"", IF(AS225&lt;&gt;"", E226*AS225, ""), "")</f>
        <v/>
      </c>
      <c r="AT226" s="14" t="str">
        <f>IF(E226&lt;&gt;"", IF(AT225&lt;&gt;"", E226*AT225, ""), "")</f>
        <v/>
      </c>
      <c r="AU226" s="14" t="str">
        <f>IF(E226&lt;&gt;"", IF(AU225&lt;&gt;"", E226*AU225, ""), "")</f>
        <v/>
      </c>
      <c r="AV226" s="14" t="str">
        <f>IF(E226&lt;&gt;"", IF(AV225&lt;&gt;"", E226*AV225, ""), "")</f>
        <v/>
      </c>
      <c r="AW226" s="14" t="str">
        <f>IF(E226&lt;&gt;"", IF(AW225&lt;&gt;"", E226*AW225, ""), "")</f>
        <v/>
      </c>
      <c r="AX226" s="14" t="str">
        <f>IF(E226&lt;&gt;"", IF(AX225&lt;&gt;"", E226*AX225, ""), "")</f>
        <v/>
      </c>
      <c r="AY226" s="14" t="str">
        <f>IF(E226&lt;&gt;"", IF(AY225&lt;&gt;"", E226*AY225, ""), "")</f>
        <v/>
      </c>
      <c r="AZ226" s="14" t="str">
        <f>IF(E226&lt;&gt;"", IF(AZ225&lt;&gt;"", E226*AZ225, ""), "")</f>
        <v/>
      </c>
      <c r="BA226" s="14" t="str">
        <f>IF(E226&lt;&gt;"", IF(BA225&lt;&gt;"", E226*BA225, ""), "")</f>
        <v/>
      </c>
      <c r="BB226" s="14" t="str">
        <f>IF(E226&lt;&gt;"", IF(BB225&lt;&gt;"", E226*BB225, ""), "")</f>
        <v/>
      </c>
      <c r="BC226" s="14" t="str">
        <f>IF(E226&lt;&gt;"", IF(BC225&lt;&gt;"", E226*BC225, ""), "")</f>
        <v/>
      </c>
      <c r="BD226" s="14" t="str">
        <f>IF(E226&lt;&gt;"", IF(BD225&lt;&gt;"", E226*BD225, ""), "")</f>
        <v/>
      </c>
      <c r="BE226" s="14" t="str">
        <f>IF(E226&lt;&gt;"", IF(BE225&lt;&gt;"", E226*BE225, ""), "")</f>
        <v/>
      </c>
      <c r="BF226" s="72"/>
      <c r="BG226" s="72"/>
      <c r="DA226" s="72"/>
      <c r="DB226" s="72"/>
      <c r="DC226" s="72"/>
      <c r="DD226" s="72"/>
      <c r="DE226" s="72"/>
      <c r="DF226" s="72"/>
      <c r="DG226" s="72"/>
      <c r="DH226" s="72"/>
      <c r="DI226" s="72"/>
      <c r="DJ226" s="72"/>
      <c r="DK226" s="72"/>
      <c r="DL226" s="72"/>
      <c r="DM226" s="72"/>
      <c r="DN226" s="72"/>
      <c r="DO226" s="72"/>
      <c r="DP226" s="72"/>
      <c r="DQ226" s="72"/>
      <c r="DR226" s="72"/>
      <c r="DS226" s="72"/>
      <c r="DT226" s="72"/>
      <c r="DU226" s="72"/>
      <c r="DV226" s="72"/>
      <c r="DW226" s="72"/>
      <c r="DX226" s="72"/>
      <c r="DY226" s="72"/>
      <c r="DZ226" s="72"/>
      <c r="EA226" s="72"/>
      <c r="EB226" s="72"/>
      <c r="EC226" s="72"/>
      <c r="ED226" s="72"/>
      <c r="EE226" s="72"/>
      <c r="EF226" s="72"/>
      <c r="EG226" s="72"/>
      <c r="EH226" s="72"/>
      <c r="EI226" s="72"/>
      <c r="EJ226" s="72"/>
      <c r="EK226" s="72"/>
      <c r="EL226" s="72"/>
      <c r="EM226" s="72"/>
      <c r="EN226" s="72"/>
      <c r="EO226" s="72"/>
      <c r="EP226" s="72"/>
      <c r="EQ226" s="72"/>
      <c r="ER226" s="72"/>
      <c r="ES226" s="72"/>
      <c r="ET226" s="72"/>
    </row>
    <row r="227" spans="1:150" ht="20.100000000000001" customHeight="1" x14ac:dyDescent="0.15">
      <c r="A227" s="149">
        <v>19</v>
      </c>
      <c r="B227" s="73"/>
      <c r="C227" s="73"/>
      <c r="D227" s="3" t="s">
        <v>165</v>
      </c>
      <c r="E227" s="2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71"/>
      <c r="AB227" s="71"/>
      <c r="AC227" s="71"/>
      <c r="AD227" s="71"/>
      <c r="AE227" s="71"/>
      <c r="AF227" s="71"/>
      <c r="AG227" s="71"/>
      <c r="AH227" s="71"/>
      <c r="AI227" s="71"/>
      <c r="AJ227" s="71"/>
      <c r="AK227" s="71"/>
      <c r="AL227" s="71"/>
      <c r="AM227" s="71"/>
      <c r="AN227" s="71"/>
      <c r="AO227" s="71"/>
      <c r="AP227" s="71"/>
      <c r="AQ227" s="71"/>
      <c r="AR227" s="71"/>
      <c r="AS227" s="71"/>
      <c r="AT227" s="71"/>
      <c r="AU227" s="71"/>
      <c r="AV227" s="71"/>
      <c r="AW227" s="71"/>
      <c r="AX227" s="71"/>
      <c r="AY227" s="71"/>
      <c r="AZ227" s="71"/>
      <c r="BA227" s="71"/>
      <c r="BB227" s="71"/>
      <c r="BC227" s="71"/>
      <c r="BD227" s="71"/>
      <c r="BE227" s="71"/>
      <c r="BF227" s="72"/>
      <c r="BG227" s="72"/>
      <c r="DA227" s="72"/>
      <c r="DB227" s="72"/>
      <c r="DC227" s="72"/>
      <c r="DD227" s="72"/>
      <c r="DE227" s="72"/>
      <c r="DF227" s="72"/>
      <c r="DG227" s="72"/>
      <c r="DH227" s="72"/>
      <c r="DI227" s="72"/>
      <c r="DJ227" s="72"/>
      <c r="DK227" s="72"/>
      <c r="DL227" s="72"/>
      <c r="DM227" s="72"/>
      <c r="DN227" s="72"/>
      <c r="DO227" s="72"/>
      <c r="DP227" s="72"/>
      <c r="DQ227" s="72"/>
      <c r="DR227" s="72"/>
      <c r="DS227" s="72"/>
      <c r="DT227" s="72"/>
      <c r="DU227" s="72"/>
      <c r="DV227" s="72"/>
      <c r="DW227" s="72"/>
      <c r="DX227" s="72"/>
      <c r="DY227" s="72"/>
      <c r="DZ227" s="72"/>
      <c r="EA227" s="72"/>
      <c r="EB227" s="72"/>
      <c r="EC227" s="72"/>
      <c r="ED227" s="72"/>
      <c r="EE227" s="72"/>
      <c r="EF227" s="72"/>
      <c r="EG227" s="72"/>
      <c r="EH227" s="72"/>
      <c r="EI227" s="72"/>
      <c r="EJ227" s="72"/>
      <c r="EK227" s="72"/>
      <c r="EL227" s="72"/>
      <c r="EM227" s="72"/>
      <c r="EN227" s="72"/>
      <c r="EO227" s="72"/>
      <c r="EP227" s="72"/>
      <c r="EQ227" s="72"/>
      <c r="ER227" s="72"/>
      <c r="ES227" s="72"/>
      <c r="ET227" s="72"/>
    </row>
    <row r="228" spans="1:150" ht="20.100000000000001" customHeight="1" x14ac:dyDescent="0.15">
      <c r="A228" s="150"/>
      <c r="B228" s="73"/>
      <c r="C228" s="73"/>
      <c r="D228" s="32"/>
      <c r="E228" s="25" t="str">
        <f>IF(egTextCal(D228)&lt;&gt;0, egTextCal(D228),"")</f>
        <v/>
      </c>
      <c r="F228" s="26" t="str">
        <f>IF(E228&lt;&gt;"", IF(F227&lt;&gt;"", E228*F227,""),"")</f>
        <v/>
      </c>
      <c r="G228" s="26" t="str">
        <f>IF(E228&lt;&gt;"", IF(G227&lt;&gt;"", E228*G227,""),"")</f>
        <v/>
      </c>
      <c r="H228" s="26" t="str">
        <f>IF(E228&lt;&gt;"", IF(H227&lt;&gt;"", E228*H227,""),"")</f>
        <v/>
      </c>
      <c r="I228" s="26" t="str">
        <f>IF(E228&lt;&gt;"", IF(I227&lt;&gt;"", E228*I227,""),"")</f>
        <v/>
      </c>
      <c r="J228" s="26" t="str">
        <f>IF(E228&lt;&gt;"", IF(J227&lt;&gt;"", E228*J227,""),"")</f>
        <v/>
      </c>
      <c r="K228" s="26" t="str">
        <f>IF(E228&lt;&gt;"", IF(K227&lt;&gt;"", E228*K227,""),"")</f>
        <v/>
      </c>
      <c r="L228" s="26" t="str">
        <f>IF(E228&lt;&gt;"", IF(L227&lt;&gt;"", E228*L227,""),"")</f>
        <v/>
      </c>
      <c r="M228" s="26" t="str">
        <f>IF(E228&lt;&gt;"", IF(M227&lt;&gt;"", E228*M227,""),"")</f>
        <v/>
      </c>
      <c r="N228" s="26" t="str">
        <f>IF(E228&lt;&gt;"", IF(N227&lt;&gt;"", E228*N227,""),"")</f>
        <v/>
      </c>
      <c r="O228" s="26" t="str">
        <f>IF(E228&lt;&gt;"", IF(O227&lt;&gt;"", E228*O227,""),"")</f>
        <v/>
      </c>
      <c r="P228" s="26" t="str">
        <f>IF(E228&lt;&gt;"", IF(P227&lt;&gt;"", E228*P227,""),"")</f>
        <v/>
      </c>
      <c r="Q228" s="26" t="str">
        <f>IF(E228&lt;&gt;"", IF(Q227&lt;&gt;"", E228*Q227,""),"")</f>
        <v/>
      </c>
      <c r="R228" s="26" t="str">
        <f>IF(E228&lt;&gt;"", IF(R227&lt;&gt;"", E228*R227,""),"")</f>
        <v/>
      </c>
      <c r="S228" s="26" t="str">
        <f>IF(E228&lt;&gt;"", IF(S227&lt;&gt;"", E228*S227,""),"")</f>
        <v/>
      </c>
      <c r="T228" s="26" t="str">
        <f>IF(E228&lt;&gt;"", IF(T227&lt;&gt;"", E228*T227,""),"")</f>
        <v/>
      </c>
      <c r="U228" s="26" t="str">
        <f>IF(E228&lt;&gt;"", IF(U227&lt;&gt;"", E228*U227,""),"")</f>
        <v/>
      </c>
      <c r="V228" s="26" t="str">
        <f>IF(E228&lt;&gt;"", IF(V227&lt;&gt;"", E228*V227,""),"")</f>
        <v/>
      </c>
      <c r="W228" s="26" t="str">
        <f>IF(E228&lt;&gt;"", IF(W227&lt;&gt;"", E228*W227,""),"")</f>
        <v/>
      </c>
      <c r="X228" s="26" t="str">
        <f>IF(E228&lt;&gt;"", IF(X227&lt;&gt;"", E228*X227,""),"")</f>
        <v/>
      </c>
      <c r="Y228" s="26" t="str">
        <f>IF(E228&lt;&gt;"", IF(Y227&lt;&gt;"", E228*Y227,""),"")</f>
        <v/>
      </c>
      <c r="Z228" s="26" t="str">
        <f>IF(E228&lt;&gt;"", IF(Z227&lt;&gt;"", E228*Z227,""),"")</f>
        <v/>
      </c>
      <c r="AA228" s="14"/>
      <c r="AB228" s="14" t="str">
        <f>IF(E228&lt;&gt;"", IF(AB227&lt;&gt;"", E228*AB227, ""), "")</f>
        <v/>
      </c>
      <c r="AC228" s="14" t="str">
        <f>IF(E228&lt;&gt;"", IF(AC227&lt;&gt;"", E228*AC227, ""), "")</f>
        <v/>
      </c>
      <c r="AD228" s="14" t="str">
        <f>IF(E228&lt;&gt;"", IF(AD227&lt;&gt;"", E228*AD227, ""), "")</f>
        <v/>
      </c>
      <c r="AE228" s="14" t="str">
        <f>IF(E228&lt;&gt;"", IF(AE227&lt;&gt;"", E228*AE227, ""), "")</f>
        <v/>
      </c>
      <c r="AF228" s="14" t="str">
        <f>IF(E228&lt;&gt;"", IF(AF227&lt;&gt;"", E228*AF227, ""), "")</f>
        <v/>
      </c>
      <c r="AG228" s="14" t="str">
        <f>IF(E228&lt;&gt;"", IF(AG227&lt;&gt;"", E228*AG227, ""), "")</f>
        <v/>
      </c>
      <c r="AH228" s="14" t="str">
        <f>IF(E228&lt;&gt;"", IF(AH227&lt;&gt;"", E228*AH227, ""), "")</f>
        <v/>
      </c>
      <c r="AI228" s="14" t="str">
        <f>IF(E228&lt;&gt;"", IF(AI227&lt;&gt;"", E228*AI227, ""), "")</f>
        <v/>
      </c>
      <c r="AJ228" s="14" t="str">
        <f>IF(E228&lt;&gt;"", IF(AJ227&lt;&gt;"", E228*AJ227, ""), "")</f>
        <v/>
      </c>
      <c r="AK228" s="14" t="str">
        <f>IF(E228&lt;&gt;"", IF(AK227&lt;&gt;"", E228*AK227, ""), "")</f>
        <v/>
      </c>
      <c r="AL228" s="14" t="str">
        <f>IF(E228&lt;&gt;"", IF(AL227&lt;&gt;"", E228*AL227, ""), "")</f>
        <v/>
      </c>
      <c r="AM228" s="14" t="str">
        <f>IF(E228&lt;&gt;"", IF(AM227&lt;&gt;"", E228*AM227, ""), "")</f>
        <v/>
      </c>
      <c r="AN228" s="14" t="str">
        <f>IF(E228&lt;&gt;"", IF(AN227&lt;&gt;"", E228*AN227, ""), "")</f>
        <v/>
      </c>
      <c r="AO228" s="14" t="str">
        <f>IF(E228&lt;&gt;"", IF(AO227&lt;&gt;"", E228*AO227, ""), "")</f>
        <v/>
      </c>
      <c r="AP228" s="14" t="str">
        <f>IF(E228&lt;&gt;"", IF(AP227&lt;&gt;"", E228*AP227, ""), "")</f>
        <v/>
      </c>
      <c r="AQ228" s="14" t="str">
        <f>IF(E228&lt;&gt;"", IF(AQ227&lt;&gt;"", E228*AQ227, ""), "")</f>
        <v/>
      </c>
      <c r="AR228" s="14" t="str">
        <f>IF(E228&lt;&gt;"", IF(AR227&lt;&gt;"", E228*AR227, ""), "")</f>
        <v/>
      </c>
      <c r="AS228" s="14" t="str">
        <f>IF(E228&lt;&gt;"", IF(AS227&lt;&gt;"", E228*AS227, ""), "")</f>
        <v/>
      </c>
      <c r="AT228" s="14" t="str">
        <f>IF(E228&lt;&gt;"", IF(AT227&lt;&gt;"", E228*AT227, ""), "")</f>
        <v/>
      </c>
      <c r="AU228" s="14" t="str">
        <f>IF(E228&lt;&gt;"", IF(AU227&lt;&gt;"", E228*AU227, ""), "")</f>
        <v/>
      </c>
      <c r="AV228" s="14" t="str">
        <f>IF(E228&lt;&gt;"", IF(AV227&lt;&gt;"", E228*AV227, ""), "")</f>
        <v/>
      </c>
      <c r="AW228" s="14" t="str">
        <f>IF(E228&lt;&gt;"", IF(AW227&lt;&gt;"", E228*AW227, ""), "")</f>
        <v/>
      </c>
      <c r="AX228" s="14" t="str">
        <f>IF(E228&lt;&gt;"", IF(AX227&lt;&gt;"", E228*AX227, ""), "")</f>
        <v/>
      </c>
      <c r="AY228" s="14" t="str">
        <f>IF(E228&lt;&gt;"", IF(AY227&lt;&gt;"", E228*AY227, ""), "")</f>
        <v/>
      </c>
      <c r="AZ228" s="14" t="str">
        <f>IF(E228&lt;&gt;"", IF(AZ227&lt;&gt;"", E228*AZ227, ""), "")</f>
        <v/>
      </c>
      <c r="BA228" s="14" t="str">
        <f>IF(E228&lt;&gt;"", IF(BA227&lt;&gt;"", E228*BA227, ""), "")</f>
        <v/>
      </c>
      <c r="BB228" s="14" t="str">
        <f>IF(E228&lt;&gt;"", IF(BB227&lt;&gt;"", E228*BB227, ""), "")</f>
        <v/>
      </c>
      <c r="BC228" s="14" t="str">
        <f>IF(E228&lt;&gt;"", IF(BC227&lt;&gt;"", E228*BC227, ""), "")</f>
        <v/>
      </c>
      <c r="BD228" s="14" t="str">
        <f>IF(E228&lt;&gt;"", IF(BD227&lt;&gt;"", E228*BD227, ""), "")</f>
        <v/>
      </c>
      <c r="BE228" s="14" t="str">
        <f>IF(E228&lt;&gt;"", IF(BE227&lt;&gt;"", E228*BE227, ""), "")</f>
        <v/>
      </c>
      <c r="BF228" s="72"/>
      <c r="BG228" s="72"/>
      <c r="DA228" s="72"/>
      <c r="DB228" s="72"/>
      <c r="DC228" s="72"/>
      <c r="DD228" s="72"/>
      <c r="DE228" s="72"/>
      <c r="DF228" s="72"/>
      <c r="DG228" s="72"/>
      <c r="DH228" s="72"/>
      <c r="DI228" s="72"/>
      <c r="DJ228" s="72"/>
      <c r="DK228" s="72"/>
      <c r="DL228" s="72"/>
      <c r="DM228" s="72"/>
      <c r="DN228" s="72"/>
      <c r="DO228" s="72"/>
      <c r="DP228" s="72"/>
      <c r="DQ228" s="72"/>
      <c r="DR228" s="72"/>
      <c r="DS228" s="72"/>
      <c r="DT228" s="72"/>
      <c r="DU228" s="72"/>
      <c r="DV228" s="72"/>
      <c r="DW228" s="72"/>
      <c r="DX228" s="72"/>
      <c r="DY228" s="72"/>
      <c r="DZ228" s="72"/>
      <c r="EA228" s="72"/>
      <c r="EB228" s="72"/>
      <c r="EC228" s="72"/>
      <c r="ED228" s="72"/>
      <c r="EE228" s="72"/>
      <c r="EF228" s="72"/>
      <c r="EG228" s="72"/>
      <c r="EH228" s="72"/>
      <c r="EI228" s="72"/>
      <c r="EJ228" s="72"/>
      <c r="EK228" s="72"/>
      <c r="EL228" s="72"/>
      <c r="EM228" s="72"/>
      <c r="EN228" s="72"/>
      <c r="EO228" s="72"/>
      <c r="EP228" s="72"/>
      <c r="EQ228" s="72"/>
      <c r="ER228" s="72"/>
      <c r="ES228" s="72"/>
      <c r="ET228" s="72"/>
    </row>
    <row r="229" spans="1:150" ht="20.100000000000001" customHeight="1" x14ac:dyDescent="0.15">
      <c r="A229" s="149">
        <v>20</v>
      </c>
      <c r="B229" s="73"/>
      <c r="C229" s="73"/>
      <c r="D229" s="3" t="s">
        <v>166</v>
      </c>
      <c r="E229" s="2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71"/>
      <c r="AB229" s="71"/>
      <c r="AC229" s="71"/>
      <c r="AD229" s="71"/>
      <c r="AE229" s="71"/>
      <c r="AF229" s="71"/>
      <c r="AG229" s="71"/>
      <c r="AH229" s="71"/>
      <c r="AI229" s="71"/>
      <c r="AJ229" s="71"/>
      <c r="AK229" s="71"/>
      <c r="AL229" s="71"/>
      <c r="AM229" s="71"/>
      <c r="AN229" s="71"/>
      <c r="AO229" s="71"/>
      <c r="AP229" s="71"/>
      <c r="AQ229" s="71"/>
      <c r="AR229" s="71"/>
      <c r="AS229" s="71"/>
      <c r="AT229" s="71"/>
      <c r="AU229" s="71"/>
      <c r="AV229" s="71"/>
      <c r="AW229" s="71"/>
      <c r="AX229" s="71"/>
      <c r="AY229" s="71"/>
      <c r="AZ229" s="71"/>
      <c r="BA229" s="71"/>
      <c r="BB229" s="71"/>
      <c r="BC229" s="71"/>
      <c r="BD229" s="71"/>
      <c r="BE229" s="71"/>
      <c r="BF229" s="72"/>
      <c r="BG229" s="72"/>
      <c r="DA229" s="72"/>
      <c r="DB229" s="72"/>
      <c r="DC229" s="72"/>
      <c r="DD229" s="72"/>
      <c r="DE229" s="72"/>
      <c r="DF229" s="72"/>
      <c r="DG229" s="72"/>
      <c r="DH229" s="72"/>
      <c r="DI229" s="72"/>
      <c r="DJ229" s="72"/>
      <c r="DK229" s="72"/>
      <c r="DL229" s="72"/>
      <c r="DM229" s="72"/>
      <c r="DN229" s="72"/>
      <c r="DO229" s="72"/>
      <c r="DP229" s="72"/>
      <c r="DQ229" s="72"/>
      <c r="DR229" s="72"/>
      <c r="DS229" s="72"/>
      <c r="DT229" s="72"/>
      <c r="DU229" s="72"/>
      <c r="DV229" s="72"/>
      <c r="DW229" s="72"/>
      <c r="DX229" s="72"/>
      <c r="DY229" s="72"/>
      <c r="DZ229" s="72"/>
      <c r="EA229" s="72"/>
      <c r="EB229" s="72"/>
      <c r="EC229" s="72"/>
      <c r="ED229" s="72"/>
      <c r="EE229" s="72"/>
      <c r="EF229" s="72"/>
      <c r="EG229" s="72"/>
      <c r="EH229" s="72"/>
      <c r="EI229" s="72"/>
      <c r="EJ229" s="72"/>
      <c r="EK229" s="72"/>
      <c r="EL229" s="72"/>
      <c r="EM229" s="72"/>
      <c r="EN229" s="72"/>
      <c r="EO229" s="72"/>
      <c r="EP229" s="72"/>
      <c r="EQ229" s="72"/>
      <c r="ER229" s="72"/>
      <c r="ES229" s="72"/>
      <c r="ET229" s="72"/>
    </row>
    <row r="230" spans="1:150" ht="20.100000000000001" customHeight="1" x14ac:dyDescent="0.15">
      <c r="A230" s="150"/>
      <c r="B230" s="28"/>
      <c r="C230" s="28"/>
      <c r="D230" s="77" t="e">
        <f>#REF!</f>
        <v>#REF!</v>
      </c>
      <c r="E230" s="25" t="e">
        <f ca="1">IF(egTextCal(D230)&lt;&gt;0, egTextCal(D230),"")</f>
        <v>#NAME?</v>
      </c>
      <c r="F230" s="26" t="e">
        <f ca="1">IF(E230&lt;&gt;"", IF(F229&lt;&gt;"", E230*F229,""),"")</f>
        <v>#NAME?</v>
      </c>
      <c r="G230" s="26" t="e">
        <f ca="1">IF(E230&lt;&gt;"", IF(G229&lt;&gt;"", E230*G229,""),"")</f>
        <v>#NAME?</v>
      </c>
      <c r="H230" s="26" t="e">
        <f ca="1">IF(E230&lt;&gt;"", IF(H229&lt;&gt;"", E230*H229,""),"")</f>
        <v>#NAME?</v>
      </c>
      <c r="I230" s="26" t="e">
        <f ca="1">IF(E230&lt;&gt;"", IF(I229&lt;&gt;"", E230*I229,""),"")</f>
        <v>#NAME?</v>
      </c>
      <c r="J230" s="26" t="e">
        <f ca="1">IF(E230&lt;&gt;"", IF(J229&lt;&gt;"", E230*J229,""),"")</f>
        <v>#NAME?</v>
      </c>
      <c r="K230" s="26" t="e">
        <f ca="1">IF(E230&lt;&gt;"", IF(K229&lt;&gt;"", E230*K229,""),"")</f>
        <v>#NAME?</v>
      </c>
      <c r="L230" s="26" t="e">
        <f ca="1">IF(E230&lt;&gt;"", IF(L229&lt;&gt;"", E230*L229,""),"")</f>
        <v>#NAME?</v>
      </c>
      <c r="M230" s="26" t="e">
        <f ca="1">IF(E230&lt;&gt;"", IF(M229&lt;&gt;"", E230*M229,""),"")</f>
        <v>#NAME?</v>
      </c>
      <c r="N230" s="26" t="e">
        <f ca="1">IF(E230&lt;&gt;"", IF(N229&lt;&gt;"", E230*N229,""),"")</f>
        <v>#NAME?</v>
      </c>
      <c r="O230" s="26" t="e">
        <f ca="1">IF(E230&lt;&gt;"", IF(O229&lt;&gt;"", E230*O229,""),"")</f>
        <v>#NAME?</v>
      </c>
      <c r="P230" s="26" t="e">
        <f ca="1">IF(E230&lt;&gt;"", IF(P229&lt;&gt;"", E230*P229,""),"")</f>
        <v>#NAME?</v>
      </c>
      <c r="Q230" s="26" t="e">
        <f ca="1">IF(E230&lt;&gt;"", IF(Q229&lt;&gt;"", E230*Q229,""),"")</f>
        <v>#NAME?</v>
      </c>
      <c r="R230" s="26" t="e">
        <f ca="1">IF(E230&lt;&gt;"", IF(R229&lt;&gt;"", E230*R229,""),"")</f>
        <v>#NAME?</v>
      </c>
      <c r="S230" s="26" t="e">
        <f ca="1">IF(E230&lt;&gt;"", IF(S229&lt;&gt;"", E230*S229,""),"")</f>
        <v>#NAME?</v>
      </c>
      <c r="T230" s="26" t="e">
        <f ca="1">IF(E230&lt;&gt;"", IF(T229&lt;&gt;"", E230*T229,""),"")</f>
        <v>#NAME?</v>
      </c>
      <c r="U230" s="26" t="e">
        <f ca="1">IF(E230&lt;&gt;"", IF(U229&lt;&gt;"", E230*U229,""),"")</f>
        <v>#NAME?</v>
      </c>
      <c r="V230" s="26" t="e">
        <f ca="1">IF(E230&lt;&gt;"", IF(V229&lt;&gt;"", E230*V229,""),"")</f>
        <v>#NAME?</v>
      </c>
      <c r="W230" s="26" t="e">
        <f ca="1">IF(E230&lt;&gt;"", IF(W229&lt;&gt;"", E230*W229,""),"")</f>
        <v>#NAME?</v>
      </c>
      <c r="X230" s="26" t="e">
        <f ca="1">IF(E230&lt;&gt;"", IF(X229&lt;&gt;"", E230*X229,""),"")</f>
        <v>#NAME?</v>
      </c>
      <c r="Y230" s="26" t="e">
        <f ca="1">IF(E230&lt;&gt;"", IF(Y229&lt;&gt;"", E230*Y229,""),"")</f>
        <v>#NAME?</v>
      </c>
      <c r="Z230" s="26" t="e">
        <f ca="1">IF(E230&lt;&gt;"", IF(Z229&lt;&gt;"", E230*Z229,""),"")</f>
        <v>#NAME?</v>
      </c>
      <c r="AA230" s="14"/>
      <c r="AB230" s="14" t="e">
        <f ca="1">IF(E230&lt;&gt;"", IF(AB229&lt;&gt;"", E230*AB229, ""), "")</f>
        <v>#NAME?</v>
      </c>
      <c r="AC230" s="14" t="e">
        <f ca="1">IF(E230&lt;&gt;"", IF(AC229&lt;&gt;"", E230*AC229, ""), "")</f>
        <v>#NAME?</v>
      </c>
      <c r="AD230" s="14" t="e">
        <f ca="1">IF(E230&lt;&gt;"", IF(AD229&lt;&gt;"", E230*AD229, ""), "")</f>
        <v>#NAME?</v>
      </c>
      <c r="AE230" s="14" t="e">
        <f ca="1">IF(E230&lt;&gt;"", IF(AE229&lt;&gt;"", E230*AE229, ""), "")</f>
        <v>#NAME?</v>
      </c>
      <c r="AF230" s="14" t="e">
        <f ca="1">IF(E230&lt;&gt;"", IF(AF229&lt;&gt;"", E230*AF229, ""), "")</f>
        <v>#NAME?</v>
      </c>
      <c r="AG230" s="14" t="e">
        <f ca="1">IF(E230&lt;&gt;"", IF(AG229&lt;&gt;"", E230*AG229, ""), "")</f>
        <v>#NAME?</v>
      </c>
      <c r="AH230" s="14" t="e">
        <f ca="1">IF(E230&lt;&gt;"", IF(AH229&lt;&gt;"", E230*AH229, ""), "")</f>
        <v>#NAME?</v>
      </c>
      <c r="AI230" s="14" t="e">
        <f ca="1">IF(E230&lt;&gt;"", IF(AI229&lt;&gt;"", E230*AI229, ""), "")</f>
        <v>#NAME?</v>
      </c>
      <c r="AJ230" s="14" t="e">
        <f ca="1">IF(E230&lt;&gt;"", IF(AJ229&lt;&gt;"", E230*AJ229, ""), "")</f>
        <v>#NAME?</v>
      </c>
      <c r="AK230" s="14" t="e">
        <f ca="1">IF(E230&lt;&gt;"", IF(AK229&lt;&gt;"", E230*AK229, ""), "")</f>
        <v>#NAME?</v>
      </c>
      <c r="AL230" s="14" t="e">
        <f ca="1">IF(E230&lt;&gt;"", IF(AL229&lt;&gt;"", E230*AL229, ""), "")</f>
        <v>#NAME?</v>
      </c>
      <c r="AM230" s="14" t="e">
        <f ca="1">IF(E230&lt;&gt;"", IF(AM229&lt;&gt;"", E230*AM229, ""), "")</f>
        <v>#NAME?</v>
      </c>
      <c r="AN230" s="14" t="e">
        <f ca="1">IF(E230&lt;&gt;"", IF(AN229&lt;&gt;"", E230*AN229, ""), "")</f>
        <v>#NAME?</v>
      </c>
      <c r="AO230" s="14" t="e">
        <f ca="1">IF(E230&lt;&gt;"", IF(AO229&lt;&gt;"", E230*AO229, ""), "")</f>
        <v>#NAME?</v>
      </c>
      <c r="AP230" s="14" t="e">
        <f ca="1">IF(E230&lt;&gt;"", IF(AP229&lt;&gt;"", E230*AP229, ""), "")</f>
        <v>#NAME?</v>
      </c>
      <c r="AQ230" s="14" t="e">
        <f ca="1">IF(E230&lt;&gt;"", IF(AQ229&lt;&gt;"", E230*AQ229, ""), "")</f>
        <v>#NAME?</v>
      </c>
      <c r="AR230" s="14" t="e">
        <f ca="1">IF(E230&lt;&gt;"", IF(AR229&lt;&gt;"", E230*AR229, ""), "")</f>
        <v>#NAME?</v>
      </c>
      <c r="AS230" s="14" t="e">
        <f ca="1">IF(E230&lt;&gt;"", IF(AS229&lt;&gt;"", E230*AS229, ""), "")</f>
        <v>#NAME?</v>
      </c>
      <c r="AT230" s="14" t="e">
        <f ca="1">IF(E230&lt;&gt;"", IF(AT229&lt;&gt;"", E230*AT229, ""), "")</f>
        <v>#NAME?</v>
      </c>
      <c r="AU230" s="14" t="e">
        <f ca="1">IF(E230&lt;&gt;"", IF(AU229&lt;&gt;"", E230*AU229, ""), "")</f>
        <v>#NAME?</v>
      </c>
      <c r="AV230" s="14" t="e">
        <f ca="1">IF(E230&lt;&gt;"", IF(AV229&lt;&gt;"", E230*AV229, ""), "")</f>
        <v>#NAME?</v>
      </c>
      <c r="AW230" s="14" t="e">
        <f ca="1">IF(E230&lt;&gt;"", IF(AW229&lt;&gt;"", E230*AW229, ""), "")</f>
        <v>#NAME?</v>
      </c>
      <c r="AX230" s="14" t="e">
        <f ca="1">IF(E230&lt;&gt;"", IF(AX229&lt;&gt;"", E230*AX229, ""), "")</f>
        <v>#NAME?</v>
      </c>
      <c r="AY230" s="14" t="e">
        <f ca="1">IF(E230&lt;&gt;"", IF(AY229&lt;&gt;"", E230*AY229, ""), "")</f>
        <v>#NAME?</v>
      </c>
      <c r="AZ230" s="14" t="e">
        <f ca="1">IF(E230&lt;&gt;"", IF(AZ229&lt;&gt;"", E230*AZ229, ""), "")</f>
        <v>#NAME?</v>
      </c>
      <c r="BA230" s="14" t="e">
        <f ca="1">IF(E230&lt;&gt;"", IF(BA229&lt;&gt;"", E230*BA229, ""), "")</f>
        <v>#NAME?</v>
      </c>
      <c r="BB230" s="14" t="e">
        <f ca="1">IF(E230&lt;&gt;"", IF(BB229&lt;&gt;"", E230*BB229, ""), "")</f>
        <v>#NAME?</v>
      </c>
      <c r="BC230" s="14" t="e">
        <f ca="1">IF(E230&lt;&gt;"", IF(BC229&lt;&gt;"", E230*BC229, ""), "")</f>
        <v>#NAME?</v>
      </c>
      <c r="BD230" s="14" t="e">
        <f ca="1">IF(E230&lt;&gt;"", IF(BD229&lt;&gt;"", E230*BD229, ""), "")</f>
        <v>#NAME?</v>
      </c>
      <c r="BE230" s="14" t="e">
        <f ca="1">IF(E230&lt;&gt;"", IF(BE229&lt;&gt;"", E230*BE229, ""), "")</f>
        <v>#NAME?</v>
      </c>
      <c r="BF230" s="72"/>
      <c r="BG230" s="72"/>
      <c r="DA230" s="72"/>
      <c r="DB230" s="72"/>
      <c r="DC230" s="72"/>
      <c r="DD230" s="72"/>
      <c r="DE230" s="72"/>
      <c r="DF230" s="72"/>
      <c r="DG230" s="72"/>
      <c r="DH230" s="72"/>
      <c r="DI230" s="72"/>
      <c r="DJ230" s="72"/>
      <c r="DK230" s="72"/>
      <c r="DL230" s="72"/>
      <c r="DM230" s="72"/>
      <c r="DN230" s="72"/>
      <c r="DO230" s="72"/>
      <c r="DP230" s="72"/>
      <c r="DQ230" s="72"/>
      <c r="DR230" s="72"/>
      <c r="DS230" s="72"/>
      <c r="DT230" s="72"/>
      <c r="DU230" s="72"/>
      <c r="DV230" s="72"/>
      <c r="DW230" s="72"/>
      <c r="DX230" s="72"/>
      <c r="DY230" s="72"/>
      <c r="DZ230" s="72"/>
      <c r="EA230" s="72"/>
      <c r="EB230" s="72"/>
      <c r="EC230" s="72"/>
      <c r="ED230" s="72"/>
      <c r="EE230" s="72"/>
      <c r="EF230" s="72"/>
      <c r="EG230" s="72"/>
      <c r="EH230" s="72"/>
      <c r="EI230" s="72"/>
      <c r="EJ230" s="72"/>
      <c r="EK230" s="72"/>
      <c r="EL230" s="72"/>
      <c r="EM230" s="72"/>
      <c r="EN230" s="72"/>
      <c r="EO230" s="72"/>
      <c r="EP230" s="72"/>
      <c r="EQ230" s="72"/>
      <c r="ER230" s="72"/>
      <c r="ES230" s="72"/>
      <c r="ET230" s="72"/>
    </row>
    <row r="231" spans="1:150" ht="20.100000000000001" customHeight="1" x14ac:dyDescent="0.15">
      <c r="B231" s="70"/>
      <c r="C231" s="69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0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0"/>
      <c r="AW231" s="70"/>
      <c r="AX231" s="70"/>
      <c r="AY231" s="70"/>
      <c r="AZ231" s="70"/>
      <c r="BA231" s="70"/>
      <c r="BB231" s="70"/>
      <c r="BC231" s="70"/>
      <c r="BD231" s="70"/>
      <c r="BE231" s="70"/>
      <c r="BF231" s="72"/>
      <c r="BG231" s="72"/>
      <c r="DA231" s="72"/>
      <c r="DB231" s="72"/>
      <c r="DC231" s="72"/>
      <c r="DD231" s="72"/>
      <c r="DE231" s="72"/>
      <c r="DF231" s="72"/>
      <c r="DG231" s="72"/>
      <c r="DH231" s="72"/>
      <c r="DI231" s="72"/>
      <c r="DJ231" s="72"/>
      <c r="DK231" s="72"/>
      <c r="DL231" s="72"/>
      <c r="DM231" s="72"/>
      <c r="DN231" s="72"/>
      <c r="DO231" s="72"/>
      <c r="DP231" s="72"/>
      <c r="DQ231" s="72"/>
      <c r="DR231" s="72"/>
      <c r="DS231" s="72"/>
      <c r="DT231" s="72"/>
      <c r="DU231" s="72"/>
      <c r="DV231" s="72"/>
      <c r="DW231" s="72"/>
      <c r="DX231" s="72"/>
      <c r="DY231" s="72"/>
      <c r="DZ231" s="72"/>
      <c r="EA231" s="72"/>
      <c r="EB231" s="72"/>
      <c r="EC231" s="72"/>
      <c r="ED231" s="72"/>
      <c r="EE231" s="72"/>
      <c r="EF231" s="72"/>
      <c r="EG231" s="72"/>
      <c r="EH231" s="72"/>
      <c r="EI231" s="72"/>
      <c r="EJ231" s="72"/>
      <c r="EK231" s="72"/>
      <c r="EL231" s="72"/>
      <c r="EM231" s="72"/>
      <c r="EN231" s="72"/>
      <c r="EO231" s="72"/>
      <c r="EP231" s="72"/>
      <c r="EQ231" s="72"/>
      <c r="ER231" s="72"/>
      <c r="ES231" s="72"/>
      <c r="ET231" s="72"/>
    </row>
    <row r="232" spans="1:150" ht="20.100000000000001" customHeight="1" x14ac:dyDescent="0.15">
      <c r="B232" s="70"/>
      <c r="C232" s="69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0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0"/>
      <c r="AW232" s="70"/>
      <c r="AX232" s="70"/>
      <c r="AY232" s="70"/>
      <c r="AZ232" s="70"/>
      <c r="BA232" s="70"/>
      <c r="BB232" s="70"/>
      <c r="BC232" s="70"/>
      <c r="BD232" s="70"/>
      <c r="BE232" s="70"/>
      <c r="BF232" s="72"/>
      <c r="BG232" s="72"/>
      <c r="DA232" s="72"/>
      <c r="DB232" s="72"/>
      <c r="DC232" s="72"/>
      <c r="DD232" s="72"/>
      <c r="DE232" s="72"/>
      <c r="DF232" s="72"/>
      <c r="DG232" s="72"/>
      <c r="DH232" s="72"/>
      <c r="DI232" s="72"/>
      <c r="DJ232" s="72"/>
      <c r="DK232" s="72"/>
      <c r="DL232" s="72"/>
      <c r="DM232" s="72"/>
      <c r="DN232" s="72"/>
      <c r="DO232" s="72"/>
      <c r="DP232" s="72"/>
      <c r="DQ232" s="72"/>
      <c r="DR232" s="72"/>
      <c r="DS232" s="72"/>
      <c r="DT232" s="72"/>
      <c r="DU232" s="72"/>
      <c r="DV232" s="72"/>
      <c r="DW232" s="72"/>
      <c r="DX232" s="72"/>
      <c r="DY232" s="72"/>
      <c r="DZ232" s="72"/>
      <c r="EA232" s="72"/>
      <c r="EB232" s="72"/>
      <c r="EC232" s="72"/>
      <c r="ED232" s="72"/>
      <c r="EE232" s="72"/>
      <c r="EF232" s="72"/>
      <c r="EG232" s="72"/>
      <c r="EH232" s="72"/>
      <c r="EI232" s="72"/>
      <c r="EJ232" s="72"/>
      <c r="EK232" s="72"/>
      <c r="EL232" s="72"/>
      <c r="EM232" s="72"/>
      <c r="EN232" s="72"/>
      <c r="EO232" s="72"/>
      <c r="EP232" s="72"/>
      <c r="EQ232" s="72"/>
      <c r="ER232" s="72"/>
      <c r="ES232" s="72"/>
      <c r="ET232" s="72"/>
    </row>
    <row r="233" spans="1:150" ht="20.100000000000001" customHeight="1" x14ac:dyDescent="0.15">
      <c r="B233" s="70"/>
      <c r="C233" s="69"/>
      <c r="D233" s="151" t="s">
        <v>54</v>
      </c>
      <c r="E233" s="142"/>
      <c r="F233" s="142"/>
      <c r="G233" s="142"/>
      <c r="H233" s="142"/>
      <c r="I233" s="142"/>
      <c r="J233" s="142"/>
      <c r="K233" s="142"/>
      <c r="L233" s="142"/>
      <c r="M233" s="142"/>
      <c r="N233" s="142"/>
      <c r="O233" s="142"/>
      <c r="P233" s="142"/>
      <c r="Q233" s="142"/>
      <c r="R233" s="142"/>
      <c r="S233" s="142"/>
      <c r="T233" s="142"/>
      <c r="U233" s="142"/>
      <c r="V233" s="142"/>
      <c r="W233" s="142"/>
      <c r="X233" s="142"/>
      <c r="Y233" s="142"/>
      <c r="Z233" s="142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0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0"/>
      <c r="AW233" s="70"/>
      <c r="AX233" s="70"/>
      <c r="AY233" s="70"/>
      <c r="AZ233" s="70"/>
      <c r="BA233" s="70"/>
      <c r="BB233" s="70"/>
      <c r="BC233" s="70"/>
      <c r="BD233" s="70"/>
      <c r="BE233" s="70"/>
      <c r="BF233" s="72"/>
      <c r="BG233" s="72"/>
      <c r="DA233" s="72"/>
      <c r="DB233" s="72"/>
      <c r="DC233" s="72"/>
      <c r="DD233" s="72"/>
      <c r="DE233" s="72"/>
      <c r="DF233" s="72"/>
      <c r="DG233" s="72"/>
      <c r="DH233" s="72"/>
      <c r="DI233" s="72"/>
      <c r="DJ233" s="72"/>
      <c r="DK233" s="72"/>
      <c r="DL233" s="72"/>
      <c r="DM233" s="72"/>
      <c r="DN233" s="72"/>
      <c r="DO233" s="72"/>
      <c r="DP233" s="72"/>
      <c r="DQ233" s="72"/>
      <c r="DR233" s="72"/>
      <c r="DS233" s="72"/>
      <c r="DT233" s="72"/>
      <c r="DU233" s="72"/>
      <c r="DV233" s="72"/>
      <c r="DW233" s="72"/>
      <c r="DX233" s="72"/>
      <c r="DY233" s="72"/>
      <c r="DZ233" s="72"/>
      <c r="EA233" s="72"/>
      <c r="EB233" s="72"/>
      <c r="EC233" s="72"/>
      <c r="ED233" s="72"/>
      <c r="EE233" s="72"/>
      <c r="EF233" s="72"/>
      <c r="EG233" s="72"/>
      <c r="EH233" s="72"/>
      <c r="EI233" s="72"/>
      <c r="EJ233" s="72"/>
      <c r="EK233" s="72"/>
      <c r="EL233" s="72"/>
      <c r="EM233" s="72"/>
      <c r="EN233" s="72"/>
      <c r="EO233" s="72"/>
      <c r="EP233" s="72"/>
      <c r="EQ233" s="72"/>
      <c r="ER233" s="72"/>
      <c r="ES233" s="72"/>
      <c r="ET233" s="72"/>
    </row>
    <row r="234" spans="1:150" ht="20.100000000000001" customHeight="1" x14ac:dyDescent="0.15">
      <c r="A234" s="148" t="s">
        <v>327</v>
      </c>
      <c r="B234" s="38"/>
      <c r="C234" s="39"/>
      <c r="D234" s="148" t="s">
        <v>233</v>
      </c>
      <c r="E234" s="148" t="s">
        <v>234</v>
      </c>
      <c r="F234" s="34" t="s">
        <v>315</v>
      </c>
      <c r="G234" s="34" t="s">
        <v>316</v>
      </c>
      <c r="H234" s="34" t="s">
        <v>317</v>
      </c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72"/>
      <c r="BG234" s="72"/>
      <c r="DA234" s="72"/>
      <c r="DB234" s="72"/>
      <c r="DC234" s="72"/>
      <c r="DD234" s="72"/>
      <c r="DE234" s="72"/>
      <c r="DF234" s="72"/>
      <c r="DG234" s="72"/>
      <c r="DH234" s="72"/>
      <c r="DI234" s="72"/>
      <c r="DJ234" s="72"/>
      <c r="DK234" s="72"/>
      <c r="DL234" s="72"/>
      <c r="DM234" s="72"/>
      <c r="DN234" s="72"/>
      <c r="DO234" s="72"/>
      <c r="DP234" s="72"/>
      <c r="DQ234" s="72"/>
      <c r="DR234" s="72"/>
      <c r="DS234" s="72"/>
      <c r="DT234" s="72"/>
      <c r="DU234" s="72"/>
      <c r="DV234" s="72"/>
      <c r="DW234" s="72"/>
      <c r="DX234" s="72"/>
      <c r="DY234" s="72"/>
      <c r="DZ234" s="72"/>
      <c r="EA234" s="72"/>
      <c r="EB234" s="72"/>
      <c r="EC234" s="72"/>
      <c r="ED234" s="72"/>
      <c r="EE234" s="72"/>
      <c r="EF234" s="72"/>
      <c r="EG234" s="72"/>
      <c r="EH234" s="72"/>
      <c r="EI234" s="72"/>
      <c r="EJ234" s="72"/>
      <c r="EK234" s="72"/>
      <c r="EL234" s="72"/>
      <c r="EM234" s="72"/>
      <c r="EN234" s="72"/>
      <c r="EO234" s="72"/>
      <c r="EP234" s="72"/>
      <c r="EQ234" s="72"/>
      <c r="ER234" s="72"/>
      <c r="ES234" s="72"/>
      <c r="ET234" s="72"/>
    </row>
    <row r="235" spans="1:150" ht="20.100000000000001" customHeight="1" x14ac:dyDescent="0.15">
      <c r="A235" s="149"/>
      <c r="B235" s="41"/>
      <c r="C235" s="42"/>
      <c r="D235" s="149"/>
      <c r="E235" s="149"/>
      <c r="F235" s="35" t="s">
        <v>318</v>
      </c>
      <c r="G235" s="35" t="s">
        <v>319</v>
      </c>
      <c r="H235" s="35" t="s">
        <v>320</v>
      </c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72"/>
      <c r="BG235" s="72"/>
      <c r="DA235" s="72"/>
      <c r="DB235" s="72"/>
      <c r="DC235" s="72"/>
      <c r="DD235" s="72"/>
      <c r="DE235" s="72"/>
      <c r="DF235" s="72"/>
      <c r="DG235" s="72"/>
      <c r="DH235" s="72"/>
      <c r="DI235" s="72"/>
      <c r="DJ235" s="72"/>
      <c r="DK235" s="72"/>
      <c r="DL235" s="72"/>
      <c r="DM235" s="72"/>
      <c r="DN235" s="72"/>
      <c r="DO235" s="72"/>
      <c r="DP235" s="72"/>
      <c r="DQ235" s="72"/>
      <c r="DR235" s="72"/>
      <c r="DS235" s="72"/>
      <c r="DT235" s="72"/>
      <c r="DU235" s="72"/>
      <c r="DV235" s="72"/>
      <c r="DW235" s="72"/>
      <c r="DX235" s="72"/>
      <c r="DY235" s="72"/>
      <c r="DZ235" s="72"/>
      <c r="EA235" s="72"/>
      <c r="EB235" s="72"/>
      <c r="EC235" s="72"/>
      <c r="ED235" s="72"/>
      <c r="EE235" s="72"/>
      <c r="EF235" s="72"/>
      <c r="EG235" s="72"/>
      <c r="EH235" s="72"/>
      <c r="EI235" s="72"/>
      <c r="EJ235" s="72"/>
      <c r="EK235" s="72"/>
      <c r="EL235" s="72"/>
      <c r="EM235" s="72"/>
      <c r="EN235" s="72"/>
      <c r="EO235" s="72"/>
      <c r="EP235" s="72"/>
      <c r="EQ235" s="72"/>
      <c r="ER235" s="72"/>
      <c r="ES235" s="72"/>
      <c r="ET235" s="72"/>
    </row>
    <row r="236" spans="1:150" ht="20.100000000000001" customHeight="1" x14ac:dyDescent="0.15">
      <c r="A236" s="150"/>
      <c r="B236" s="44"/>
      <c r="C236" s="45"/>
      <c r="D236" s="150"/>
      <c r="E236" s="150"/>
      <c r="F236" s="37" t="s">
        <v>321</v>
      </c>
      <c r="G236" s="37" t="s">
        <v>322</v>
      </c>
      <c r="H236" s="37" t="s">
        <v>323</v>
      </c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0"/>
      <c r="BA236" s="30"/>
      <c r="BB236" s="30"/>
      <c r="BC236" s="30"/>
      <c r="BD236" s="30"/>
      <c r="BE236" s="30"/>
      <c r="BF236" s="72"/>
      <c r="BG236" s="72"/>
      <c r="DA236" s="72"/>
      <c r="DB236" s="72"/>
      <c r="DC236" s="72"/>
      <c r="DD236" s="72"/>
      <c r="DE236" s="72"/>
      <c r="DF236" s="72"/>
      <c r="DG236" s="72"/>
      <c r="DH236" s="72"/>
      <c r="DI236" s="72"/>
      <c r="DJ236" s="72"/>
      <c r="DK236" s="72"/>
      <c r="DL236" s="72"/>
      <c r="DM236" s="72"/>
      <c r="DN236" s="72"/>
      <c r="DO236" s="72"/>
      <c r="DP236" s="72"/>
      <c r="DQ236" s="72"/>
      <c r="DR236" s="72"/>
      <c r="DS236" s="72"/>
      <c r="DT236" s="72"/>
      <c r="DU236" s="72"/>
      <c r="DV236" s="72"/>
      <c r="DW236" s="72"/>
      <c r="DX236" s="72"/>
      <c r="DY236" s="72"/>
      <c r="DZ236" s="72"/>
      <c r="EA236" s="72"/>
      <c r="EB236" s="72"/>
      <c r="EC236" s="72"/>
      <c r="ED236" s="72"/>
      <c r="EE236" s="72"/>
      <c r="EF236" s="72"/>
      <c r="EG236" s="72"/>
      <c r="EH236" s="72"/>
      <c r="EI236" s="72"/>
      <c r="EJ236" s="72"/>
      <c r="EK236" s="72"/>
      <c r="EL236" s="72"/>
      <c r="EM236" s="72"/>
      <c r="EN236" s="72"/>
      <c r="EO236" s="72"/>
      <c r="EP236" s="72"/>
      <c r="EQ236" s="72"/>
      <c r="ER236" s="72"/>
      <c r="ES236" s="72"/>
      <c r="ET236" s="72"/>
    </row>
    <row r="237" spans="1:150" ht="20.100000000000001" customHeight="1" x14ac:dyDescent="0.15">
      <c r="A237" s="149">
        <v>1</v>
      </c>
      <c r="B237" s="73"/>
      <c r="C237" s="73"/>
      <c r="D237" s="3" t="s">
        <v>126</v>
      </c>
      <c r="E237" s="2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71"/>
      <c r="AB237" s="71"/>
      <c r="AC237" s="71"/>
      <c r="AD237" s="71"/>
      <c r="AE237" s="71"/>
      <c r="AF237" s="71"/>
      <c r="AG237" s="71"/>
      <c r="AH237" s="71"/>
      <c r="AI237" s="71"/>
      <c r="AJ237" s="71"/>
      <c r="AK237" s="71"/>
      <c r="AL237" s="71"/>
      <c r="AM237" s="71"/>
      <c r="AN237" s="71"/>
      <c r="AO237" s="71"/>
      <c r="AP237" s="71"/>
      <c r="AQ237" s="71"/>
      <c r="AR237" s="71"/>
      <c r="AS237" s="71"/>
      <c r="AT237" s="71"/>
      <c r="AU237" s="71"/>
      <c r="AV237" s="71"/>
      <c r="AW237" s="71"/>
      <c r="AX237" s="71"/>
      <c r="AY237" s="71"/>
      <c r="AZ237" s="71"/>
      <c r="BA237" s="71"/>
      <c r="BB237" s="71"/>
      <c r="BC237" s="71"/>
      <c r="BD237" s="71"/>
      <c r="BE237" s="71"/>
      <c r="BF237" s="72"/>
      <c r="BG237" s="72"/>
      <c r="DA237" s="72"/>
      <c r="DB237" s="72"/>
      <c r="DC237" s="72"/>
      <c r="DD237" s="72"/>
      <c r="DE237" s="72"/>
      <c r="DF237" s="72"/>
      <c r="DG237" s="72"/>
      <c r="DH237" s="72"/>
      <c r="DI237" s="72"/>
      <c r="DJ237" s="72"/>
      <c r="DK237" s="72"/>
      <c r="DL237" s="72"/>
      <c r="DM237" s="72"/>
      <c r="DN237" s="72"/>
      <c r="DO237" s="72"/>
      <c r="DP237" s="72"/>
      <c r="DQ237" s="72"/>
      <c r="DR237" s="72"/>
      <c r="DS237" s="72"/>
      <c r="DT237" s="72"/>
      <c r="DU237" s="72"/>
      <c r="DV237" s="72"/>
      <c r="DW237" s="72"/>
      <c r="DX237" s="72"/>
      <c r="DY237" s="72"/>
      <c r="DZ237" s="72"/>
      <c r="EA237" s="72"/>
      <c r="EB237" s="72"/>
      <c r="EC237" s="72"/>
      <c r="ED237" s="72"/>
      <c r="EE237" s="72"/>
      <c r="EF237" s="72"/>
      <c r="EG237" s="72"/>
      <c r="EH237" s="72"/>
      <c r="EI237" s="72"/>
      <c r="EJ237" s="72"/>
      <c r="EK237" s="72"/>
      <c r="EL237" s="72"/>
      <c r="EM237" s="72"/>
      <c r="EN237" s="72"/>
      <c r="EO237" s="72"/>
      <c r="EP237" s="72"/>
      <c r="EQ237" s="72"/>
      <c r="ER237" s="72"/>
      <c r="ES237" s="72"/>
      <c r="ET237" s="72"/>
    </row>
    <row r="238" spans="1:150" ht="20.100000000000001" customHeight="1" x14ac:dyDescent="0.15">
      <c r="A238" s="150"/>
      <c r="B238" s="73"/>
      <c r="C238" s="73"/>
      <c r="D238" s="32"/>
      <c r="E238" s="25" t="str">
        <f>IF(egTextCal(D238)&lt;&gt;0, egTextCal(D238),"")</f>
        <v/>
      </c>
      <c r="F238" s="26" t="str">
        <f>IF(E238&lt;&gt;"", IF(F237&lt;&gt;"", E238*F237,""),"")</f>
        <v/>
      </c>
      <c r="G238" s="26" t="str">
        <f>IF(E238&lt;&gt;"", IF(G237&lt;&gt;"", E238*G237,""),"")</f>
        <v/>
      </c>
      <c r="H238" s="26" t="str">
        <f>IF(E238&lt;&gt;"", IF(H237&lt;&gt;"", E238*H237,""),"")</f>
        <v/>
      </c>
      <c r="I238" s="26" t="str">
        <f>IF(E238&lt;&gt;"", IF(I237&lt;&gt;"", E238*I237,""),"")</f>
        <v/>
      </c>
      <c r="J238" s="26" t="str">
        <f>IF(E238&lt;&gt;"", IF(J237&lt;&gt;"", E238*J237,""),"")</f>
        <v/>
      </c>
      <c r="K238" s="26" t="str">
        <f>IF(E238&lt;&gt;"", IF(K237&lt;&gt;"", E238*K237,""),"")</f>
        <v/>
      </c>
      <c r="L238" s="26" t="str">
        <f>IF(E238&lt;&gt;"", IF(L237&lt;&gt;"", E238*L237,""),"")</f>
        <v/>
      </c>
      <c r="M238" s="26" t="str">
        <f>IF(E238&lt;&gt;"", IF(M237&lt;&gt;"", E238*M237,""),"")</f>
        <v/>
      </c>
      <c r="N238" s="26" t="str">
        <f>IF(E238&lt;&gt;"", IF(N237&lt;&gt;"", E238*N237,""),"")</f>
        <v/>
      </c>
      <c r="O238" s="26" t="str">
        <f>IF(E238&lt;&gt;"", IF(O237&lt;&gt;"", E238*O237,""),"")</f>
        <v/>
      </c>
      <c r="P238" s="26" t="str">
        <f>IF(E238&lt;&gt;"", IF(P237&lt;&gt;"", E238*P237,""),"")</f>
        <v/>
      </c>
      <c r="Q238" s="26" t="str">
        <f>IF(E238&lt;&gt;"", IF(Q237&lt;&gt;"", E238*Q237,""),"")</f>
        <v/>
      </c>
      <c r="R238" s="26" t="str">
        <f>IF(E238&lt;&gt;"", IF(R237&lt;&gt;"", E238*R237,""),"")</f>
        <v/>
      </c>
      <c r="S238" s="26" t="str">
        <f>IF(E238&lt;&gt;"", IF(S237&lt;&gt;"", E238*S237,""),"")</f>
        <v/>
      </c>
      <c r="T238" s="26" t="str">
        <f>IF(E238&lt;&gt;"", IF(T237&lt;&gt;"", E238*T237,""),"")</f>
        <v/>
      </c>
      <c r="U238" s="26" t="str">
        <f>IF(E238&lt;&gt;"", IF(U237&lt;&gt;"", E238*U237,""),"")</f>
        <v/>
      </c>
      <c r="V238" s="26" t="str">
        <f>IF(E238&lt;&gt;"", IF(V237&lt;&gt;"", E238*V237,""),"")</f>
        <v/>
      </c>
      <c r="W238" s="26" t="str">
        <f>IF(E238&lt;&gt;"", IF(W237&lt;&gt;"", E238*W237,""),"")</f>
        <v/>
      </c>
      <c r="X238" s="26" t="str">
        <f>IF(E238&lt;&gt;"", IF(X237&lt;&gt;"", E238*X237,""),"")</f>
        <v/>
      </c>
      <c r="Y238" s="26" t="str">
        <f>IF(E238&lt;&gt;"", IF(Y237&lt;&gt;"", E238*Y237,""),"")</f>
        <v/>
      </c>
      <c r="Z238" s="26" t="str">
        <f>IF(E238&lt;&gt;"", IF(Z237&lt;&gt;"", E238*Z237,""),"")</f>
        <v/>
      </c>
      <c r="AA238" s="14"/>
      <c r="AB238" s="14" t="str">
        <f>IF(E238&lt;&gt;"", IF(AB237&lt;&gt;"", E238*AB237, ""), "")</f>
        <v/>
      </c>
      <c r="AC238" s="14" t="str">
        <f>IF(E238&lt;&gt;"", IF(AC237&lt;&gt;"", E238*AC237, ""), "")</f>
        <v/>
      </c>
      <c r="AD238" s="14" t="str">
        <f>IF(E238&lt;&gt;"", IF(AD237&lt;&gt;"", E238*AD237, ""), "")</f>
        <v/>
      </c>
      <c r="AE238" s="14" t="str">
        <f>IF(E238&lt;&gt;"", IF(AE237&lt;&gt;"", E238*AE237, ""), "")</f>
        <v/>
      </c>
      <c r="AF238" s="14" t="str">
        <f>IF(E238&lt;&gt;"", IF(AF237&lt;&gt;"", E238*AF237, ""), "")</f>
        <v/>
      </c>
      <c r="AG238" s="14" t="str">
        <f>IF(E238&lt;&gt;"", IF(AG237&lt;&gt;"", E238*AG237, ""), "")</f>
        <v/>
      </c>
      <c r="AH238" s="14" t="str">
        <f>IF(E238&lt;&gt;"", IF(AH237&lt;&gt;"", E238*AH237, ""), "")</f>
        <v/>
      </c>
      <c r="AI238" s="14" t="str">
        <f>IF(E238&lt;&gt;"", IF(AI237&lt;&gt;"", E238*AI237, ""), "")</f>
        <v/>
      </c>
      <c r="AJ238" s="14" t="str">
        <f>IF(E238&lt;&gt;"", IF(AJ237&lt;&gt;"", E238*AJ237, ""), "")</f>
        <v/>
      </c>
      <c r="AK238" s="14" t="str">
        <f>IF(E238&lt;&gt;"", IF(AK237&lt;&gt;"", E238*AK237, ""), "")</f>
        <v/>
      </c>
      <c r="AL238" s="14" t="str">
        <f>IF(E238&lt;&gt;"", IF(AL237&lt;&gt;"", E238*AL237, ""), "")</f>
        <v/>
      </c>
      <c r="AM238" s="14" t="str">
        <f>IF(E238&lt;&gt;"", IF(AM237&lt;&gt;"", E238*AM237, ""), "")</f>
        <v/>
      </c>
      <c r="AN238" s="14" t="str">
        <f>IF(E238&lt;&gt;"", IF(AN237&lt;&gt;"", E238*AN237, ""), "")</f>
        <v/>
      </c>
      <c r="AO238" s="14" t="str">
        <f>IF(E238&lt;&gt;"", IF(AO237&lt;&gt;"", E238*AO237, ""), "")</f>
        <v/>
      </c>
      <c r="AP238" s="14" t="str">
        <f>IF(E238&lt;&gt;"", IF(AP237&lt;&gt;"", E238*AP237, ""), "")</f>
        <v/>
      </c>
      <c r="AQ238" s="14" t="str">
        <f>IF(E238&lt;&gt;"", IF(AQ237&lt;&gt;"", E238*AQ237, ""), "")</f>
        <v/>
      </c>
      <c r="AR238" s="14" t="str">
        <f>IF(E238&lt;&gt;"", IF(AR237&lt;&gt;"", E238*AR237, ""), "")</f>
        <v/>
      </c>
      <c r="AS238" s="14" t="str">
        <f>IF(E238&lt;&gt;"", IF(AS237&lt;&gt;"", E238*AS237, ""), "")</f>
        <v/>
      </c>
      <c r="AT238" s="14" t="str">
        <f>IF(E238&lt;&gt;"", IF(AT237&lt;&gt;"", E238*AT237, ""), "")</f>
        <v/>
      </c>
      <c r="AU238" s="14" t="str">
        <f>IF(E238&lt;&gt;"", IF(AU237&lt;&gt;"", E238*AU237, ""), "")</f>
        <v/>
      </c>
      <c r="AV238" s="14" t="str">
        <f>IF(E238&lt;&gt;"", IF(AV237&lt;&gt;"", E238*AV237, ""), "")</f>
        <v/>
      </c>
      <c r="AW238" s="14" t="str">
        <f>IF(E238&lt;&gt;"", IF(AW237&lt;&gt;"", E238*AW237, ""), "")</f>
        <v/>
      </c>
      <c r="AX238" s="14" t="str">
        <f>IF(E238&lt;&gt;"", IF(AX237&lt;&gt;"", E238*AX237, ""), "")</f>
        <v/>
      </c>
      <c r="AY238" s="14" t="str">
        <f>IF(E238&lt;&gt;"", IF(AY237&lt;&gt;"", E238*AY237, ""), "")</f>
        <v/>
      </c>
      <c r="AZ238" s="14" t="str">
        <f>IF(E238&lt;&gt;"", IF(AZ237&lt;&gt;"", E238*AZ237, ""), "")</f>
        <v/>
      </c>
      <c r="BA238" s="14" t="str">
        <f>IF(E238&lt;&gt;"", IF(BA237&lt;&gt;"", E238*BA237, ""), "")</f>
        <v/>
      </c>
      <c r="BB238" s="14" t="str">
        <f>IF(E238&lt;&gt;"", IF(BB237&lt;&gt;"", E238*BB237, ""), "")</f>
        <v/>
      </c>
      <c r="BC238" s="14" t="str">
        <f>IF(E238&lt;&gt;"", IF(BC237&lt;&gt;"", E238*BC237, ""), "")</f>
        <v/>
      </c>
      <c r="BD238" s="14" t="str">
        <f>IF(E238&lt;&gt;"", IF(BD237&lt;&gt;"", E238*BD237, ""), "")</f>
        <v/>
      </c>
      <c r="BE238" s="14" t="str">
        <f>IF(E238&lt;&gt;"", IF(BE237&lt;&gt;"", E238*BE237, ""), "")</f>
        <v/>
      </c>
      <c r="BF238" s="72"/>
      <c r="BG238" s="72"/>
      <c r="DA238" s="72"/>
      <c r="DB238" s="72"/>
      <c r="DC238" s="72"/>
      <c r="DD238" s="72"/>
      <c r="DE238" s="72"/>
      <c r="DF238" s="72"/>
      <c r="DG238" s="72"/>
      <c r="DH238" s="72"/>
      <c r="DI238" s="72"/>
      <c r="DJ238" s="72"/>
      <c r="DK238" s="72"/>
      <c r="DL238" s="72"/>
      <c r="DM238" s="72"/>
      <c r="DN238" s="72"/>
      <c r="DO238" s="72"/>
      <c r="DP238" s="72"/>
      <c r="DQ238" s="72"/>
      <c r="DR238" s="72"/>
      <c r="DS238" s="72"/>
      <c r="DT238" s="72"/>
      <c r="DU238" s="72"/>
      <c r="DV238" s="72"/>
      <c r="DW238" s="72"/>
      <c r="DX238" s="72"/>
      <c r="DY238" s="72"/>
      <c r="DZ238" s="72"/>
      <c r="EA238" s="72"/>
      <c r="EB238" s="72"/>
      <c r="EC238" s="72"/>
      <c r="ED238" s="72"/>
      <c r="EE238" s="72"/>
      <c r="EF238" s="72"/>
      <c r="EG238" s="72"/>
      <c r="EH238" s="72"/>
      <c r="EI238" s="72"/>
      <c r="EJ238" s="72"/>
      <c r="EK238" s="72"/>
      <c r="EL238" s="72"/>
      <c r="EM238" s="72"/>
      <c r="EN238" s="72"/>
      <c r="EO238" s="72"/>
      <c r="EP238" s="72"/>
      <c r="EQ238" s="72"/>
      <c r="ER238" s="72"/>
      <c r="ES238" s="72"/>
      <c r="ET238" s="72"/>
    </row>
    <row r="239" spans="1:150" ht="20.100000000000001" customHeight="1" x14ac:dyDescent="0.15">
      <c r="A239" s="149">
        <v>2</v>
      </c>
      <c r="B239" s="73"/>
      <c r="C239" s="73"/>
      <c r="D239" s="3" t="s">
        <v>127</v>
      </c>
      <c r="E239" s="2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71"/>
      <c r="AB239" s="71"/>
      <c r="AC239" s="71"/>
      <c r="AD239" s="71"/>
      <c r="AE239" s="71"/>
      <c r="AF239" s="71"/>
      <c r="AG239" s="71"/>
      <c r="AH239" s="71"/>
      <c r="AI239" s="71"/>
      <c r="AJ239" s="71"/>
      <c r="AK239" s="71"/>
      <c r="AL239" s="71"/>
      <c r="AM239" s="71"/>
      <c r="AN239" s="71"/>
      <c r="AO239" s="71"/>
      <c r="AP239" s="71"/>
      <c r="AQ239" s="71"/>
      <c r="AR239" s="71"/>
      <c r="AS239" s="71"/>
      <c r="AT239" s="71"/>
      <c r="AU239" s="71"/>
      <c r="AV239" s="71"/>
      <c r="AW239" s="71"/>
      <c r="AX239" s="71"/>
      <c r="AY239" s="71"/>
      <c r="AZ239" s="71"/>
      <c r="BA239" s="71"/>
      <c r="BB239" s="71"/>
      <c r="BC239" s="71"/>
      <c r="BD239" s="71"/>
      <c r="BE239" s="71"/>
      <c r="BF239" s="72"/>
      <c r="BG239" s="72"/>
      <c r="DA239" s="72"/>
      <c r="DB239" s="72"/>
      <c r="DC239" s="72"/>
      <c r="DD239" s="72"/>
      <c r="DE239" s="72"/>
      <c r="DF239" s="72"/>
      <c r="DG239" s="72"/>
      <c r="DH239" s="72"/>
      <c r="DI239" s="72"/>
      <c r="DJ239" s="72"/>
      <c r="DK239" s="72"/>
      <c r="DL239" s="72"/>
      <c r="DM239" s="72"/>
      <c r="DN239" s="72"/>
      <c r="DO239" s="72"/>
      <c r="DP239" s="72"/>
      <c r="DQ239" s="72"/>
      <c r="DR239" s="72"/>
      <c r="DS239" s="72"/>
      <c r="DT239" s="72"/>
      <c r="DU239" s="72"/>
      <c r="DV239" s="72"/>
      <c r="DW239" s="72"/>
      <c r="DX239" s="72"/>
      <c r="DY239" s="72"/>
      <c r="DZ239" s="72"/>
      <c r="EA239" s="72"/>
      <c r="EB239" s="72"/>
      <c r="EC239" s="72"/>
      <c r="ED239" s="72"/>
      <c r="EE239" s="72"/>
      <c r="EF239" s="72"/>
      <c r="EG239" s="72"/>
      <c r="EH239" s="72"/>
      <c r="EI239" s="72"/>
      <c r="EJ239" s="72"/>
      <c r="EK239" s="72"/>
      <c r="EL239" s="72"/>
      <c r="EM239" s="72"/>
      <c r="EN239" s="72"/>
      <c r="EO239" s="72"/>
      <c r="EP239" s="72"/>
      <c r="EQ239" s="72"/>
      <c r="ER239" s="72"/>
      <c r="ES239" s="72"/>
      <c r="ET239" s="72"/>
    </row>
    <row r="240" spans="1:150" ht="20.100000000000001" customHeight="1" x14ac:dyDescent="0.15">
      <c r="A240" s="150"/>
      <c r="B240" s="73"/>
      <c r="C240" s="73"/>
      <c r="D240" s="77" t="e">
        <f>#REF!</f>
        <v>#REF!</v>
      </c>
      <c r="E240" s="25" t="e">
        <f ca="1">IF(egTextCal(D240)&lt;&gt;0, egTextCal(D240),"")</f>
        <v>#NAME?</v>
      </c>
      <c r="F240" s="26" t="e">
        <f ca="1">IF(E240&lt;&gt;"", IF(F239&lt;&gt;"", E240*F239,""),"")</f>
        <v>#NAME?</v>
      </c>
      <c r="G240" s="26" t="e">
        <f ca="1">IF(E240&lt;&gt;"", IF(G239&lt;&gt;"", E240*G239,""),"")</f>
        <v>#NAME?</v>
      </c>
      <c r="H240" s="26" t="e">
        <f ca="1">IF(E240&lt;&gt;"", IF(H239&lt;&gt;"", E240*H239,""),"")</f>
        <v>#NAME?</v>
      </c>
      <c r="I240" s="26" t="e">
        <f ca="1">IF(E240&lt;&gt;"", IF(I239&lt;&gt;"", E240*I239,""),"")</f>
        <v>#NAME?</v>
      </c>
      <c r="J240" s="26" t="e">
        <f ca="1">IF(E240&lt;&gt;"", IF(J239&lt;&gt;"", E240*J239,""),"")</f>
        <v>#NAME?</v>
      </c>
      <c r="K240" s="26" t="e">
        <f ca="1">IF(E240&lt;&gt;"", IF(K239&lt;&gt;"", E240*K239,""),"")</f>
        <v>#NAME?</v>
      </c>
      <c r="L240" s="26" t="e">
        <f ca="1">IF(E240&lt;&gt;"", IF(L239&lt;&gt;"", E240*L239,""),"")</f>
        <v>#NAME?</v>
      </c>
      <c r="M240" s="26" t="e">
        <f ca="1">IF(E240&lt;&gt;"", IF(M239&lt;&gt;"", E240*M239,""),"")</f>
        <v>#NAME?</v>
      </c>
      <c r="N240" s="26" t="e">
        <f ca="1">IF(E240&lt;&gt;"", IF(N239&lt;&gt;"", E240*N239,""),"")</f>
        <v>#NAME?</v>
      </c>
      <c r="O240" s="26" t="e">
        <f ca="1">IF(E240&lt;&gt;"", IF(O239&lt;&gt;"", E240*O239,""),"")</f>
        <v>#NAME?</v>
      </c>
      <c r="P240" s="26" t="e">
        <f ca="1">IF(E240&lt;&gt;"", IF(P239&lt;&gt;"", E240*P239,""),"")</f>
        <v>#NAME?</v>
      </c>
      <c r="Q240" s="26" t="e">
        <f ca="1">IF(E240&lt;&gt;"", IF(Q239&lt;&gt;"", E240*Q239,""),"")</f>
        <v>#NAME?</v>
      </c>
      <c r="R240" s="26" t="e">
        <f ca="1">IF(E240&lt;&gt;"", IF(R239&lt;&gt;"", E240*R239,""),"")</f>
        <v>#NAME?</v>
      </c>
      <c r="S240" s="26" t="e">
        <f ca="1">IF(E240&lt;&gt;"", IF(S239&lt;&gt;"", E240*S239,""),"")</f>
        <v>#NAME?</v>
      </c>
      <c r="T240" s="26" t="e">
        <f ca="1">IF(E240&lt;&gt;"", IF(T239&lt;&gt;"", E240*T239,""),"")</f>
        <v>#NAME?</v>
      </c>
      <c r="U240" s="26" t="e">
        <f ca="1">IF(E240&lt;&gt;"", IF(U239&lt;&gt;"", E240*U239,""),"")</f>
        <v>#NAME?</v>
      </c>
      <c r="V240" s="26" t="e">
        <f ca="1">IF(E240&lt;&gt;"", IF(V239&lt;&gt;"", E240*V239,""),"")</f>
        <v>#NAME?</v>
      </c>
      <c r="W240" s="26" t="e">
        <f ca="1">IF(E240&lt;&gt;"", IF(W239&lt;&gt;"", E240*W239,""),"")</f>
        <v>#NAME?</v>
      </c>
      <c r="X240" s="26" t="e">
        <f ca="1">IF(E240&lt;&gt;"", IF(X239&lt;&gt;"", E240*X239,""),"")</f>
        <v>#NAME?</v>
      </c>
      <c r="Y240" s="26" t="e">
        <f ca="1">IF(E240&lt;&gt;"", IF(Y239&lt;&gt;"", E240*Y239,""),"")</f>
        <v>#NAME?</v>
      </c>
      <c r="Z240" s="26" t="e">
        <f ca="1">IF(E240&lt;&gt;"", IF(Z239&lt;&gt;"", E240*Z239,""),"")</f>
        <v>#NAME?</v>
      </c>
      <c r="AA240" s="14"/>
      <c r="AB240" s="14" t="e">
        <f ca="1">IF(E240&lt;&gt;"", IF(AB239&lt;&gt;"", E240*AB239, ""), "")</f>
        <v>#NAME?</v>
      </c>
      <c r="AC240" s="14" t="e">
        <f ca="1">IF(E240&lt;&gt;"", IF(AC239&lt;&gt;"", E240*AC239, ""), "")</f>
        <v>#NAME?</v>
      </c>
      <c r="AD240" s="14" t="e">
        <f ca="1">IF(E240&lt;&gt;"", IF(AD239&lt;&gt;"", E240*AD239, ""), "")</f>
        <v>#NAME?</v>
      </c>
      <c r="AE240" s="14" t="e">
        <f ca="1">IF(E240&lt;&gt;"", IF(AE239&lt;&gt;"", E240*AE239, ""), "")</f>
        <v>#NAME?</v>
      </c>
      <c r="AF240" s="14" t="e">
        <f ca="1">IF(E240&lt;&gt;"", IF(AF239&lt;&gt;"", E240*AF239, ""), "")</f>
        <v>#NAME?</v>
      </c>
      <c r="AG240" s="14" t="e">
        <f ca="1">IF(E240&lt;&gt;"", IF(AG239&lt;&gt;"", E240*AG239, ""), "")</f>
        <v>#NAME?</v>
      </c>
      <c r="AH240" s="14" t="e">
        <f ca="1">IF(E240&lt;&gt;"", IF(AH239&lt;&gt;"", E240*AH239, ""), "")</f>
        <v>#NAME?</v>
      </c>
      <c r="AI240" s="14" t="e">
        <f ca="1">IF(E240&lt;&gt;"", IF(AI239&lt;&gt;"", E240*AI239, ""), "")</f>
        <v>#NAME?</v>
      </c>
      <c r="AJ240" s="14" t="e">
        <f ca="1">IF(E240&lt;&gt;"", IF(AJ239&lt;&gt;"", E240*AJ239, ""), "")</f>
        <v>#NAME?</v>
      </c>
      <c r="AK240" s="14" t="e">
        <f ca="1">IF(E240&lt;&gt;"", IF(AK239&lt;&gt;"", E240*AK239, ""), "")</f>
        <v>#NAME?</v>
      </c>
      <c r="AL240" s="14" t="e">
        <f ca="1">IF(E240&lt;&gt;"", IF(AL239&lt;&gt;"", E240*AL239, ""), "")</f>
        <v>#NAME?</v>
      </c>
      <c r="AM240" s="14" t="e">
        <f ca="1">IF(E240&lt;&gt;"", IF(AM239&lt;&gt;"", E240*AM239, ""), "")</f>
        <v>#NAME?</v>
      </c>
      <c r="AN240" s="14" t="e">
        <f ca="1">IF(E240&lt;&gt;"", IF(AN239&lt;&gt;"", E240*AN239, ""), "")</f>
        <v>#NAME?</v>
      </c>
      <c r="AO240" s="14" t="e">
        <f ca="1">IF(E240&lt;&gt;"", IF(AO239&lt;&gt;"", E240*AO239, ""), "")</f>
        <v>#NAME?</v>
      </c>
      <c r="AP240" s="14" t="e">
        <f ca="1">IF(E240&lt;&gt;"", IF(AP239&lt;&gt;"", E240*AP239, ""), "")</f>
        <v>#NAME?</v>
      </c>
      <c r="AQ240" s="14" t="e">
        <f ca="1">IF(E240&lt;&gt;"", IF(AQ239&lt;&gt;"", E240*AQ239, ""), "")</f>
        <v>#NAME?</v>
      </c>
      <c r="AR240" s="14" t="e">
        <f ca="1">IF(E240&lt;&gt;"", IF(AR239&lt;&gt;"", E240*AR239, ""), "")</f>
        <v>#NAME?</v>
      </c>
      <c r="AS240" s="14" t="e">
        <f ca="1">IF(E240&lt;&gt;"", IF(AS239&lt;&gt;"", E240*AS239, ""), "")</f>
        <v>#NAME?</v>
      </c>
      <c r="AT240" s="14" t="e">
        <f ca="1">IF(E240&lt;&gt;"", IF(AT239&lt;&gt;"", E240*AT239, ""), "")</f>
        <v>#NAME?</v>
      </c>
      <c r="AU240" s="14" t="e">
        <f ca="1">IF(E240&lt;&gt;"", IF(AU239&lt;&gt;"", E240*AU239, ""), "")</f>
        <v>#NAME?</v>
      </c>
      <c r="AV240" s="14" t="e">
        <f ca="1">IF(E240&lt;&gt;"", IF(AV239&lt;&gt;"", E240*AV239, ""), "")</f>
        <v>#NAME?</v>
      </c>
      <c r="AW240" s="14" t="e">
        <f ca="1">IF(E240&lt;&gt;"", IF(AW239&lt;&gt;"", E240*AW239, ""), "")</f>
        <v>#NAME?</v>
      </c>
      <c r="AX240" s="14" t="e">
        <f ca="1">IF(E240&lt;&gt;"", IF(AX239&lt;&gt;"", E240*AX239, ""), "")</f>
        <v>#NAME?</v>
      </c>
      <c r="AY240" s="14" t="e">
        <f ca="1">IF(E240&lt;&gt;"", IF(AY239&lt;&gt;"", E240*AY239, ""), "")</f>
        <v>#NAME?</v>
      </c>
      <c r="AZ240" s="14" t="e">
        <f ca="1">IF(E240&lt;&gt;"", IF(AZ239&lt;&gt;"", E240*AZ239, ""), "")</f>
        <v>#NAME?</v>
      </c>
      <c r="BA240" s="14" t="e">
        <f ca="1">IF(E240&lt;&gt;"", IF(BA239&lt;&gt;"", E240*BA239, ""), "")</f>
        <v>#NAME?</v>
      </c>
      <c r="BB240" s="14" t="e">
        <f ca="1">IF(E240&lt;&gt;"", IF(BB239&lt;&gt;"", E240*BB239, ""), "")</f>
        <v>#NAME?</v>
      </c>
      <c r="BC240" s="14" t="e">
        <f ca="1">IF(E240&lt;&gt;"", IF(BC239&lt;&gt;"", E240*BC239, ""), "")</f>
        <v>#NAME?</v>
      </c>
      <c r="BD240" s="14" t="e">
        <f ca="1">IF(E240&lt;&gt;"", IF(BD239&lt;&gt;"", E240*BD239, ""), "")</f>
        <v>#NAME?</v>
      </c>
      <c r="BE240" s="14" t="e">
        <f ca="1">IF(E240&lt;&gt;"", IF(BE239&lt;&gt;"", E240*BE239, ""), "")</f>
        <v>#NAME?</v>
      </c>
      <c r="BF240" s="72"/>
      <c r="BG240" s="72"/>
      <c r="DA240" s="72"/>
      <c r="DB240" s="72"/>
      <c r="DC240" s="72"/>
      <c r="DD240" s="72"/>
      <c r="DE240" s="72"/>
      <c r="DF240" s="72"/>
      <c r="DG240" s="72"/>
      <c r="DH240" s="72"/>
      <c r="DI240" s="72"/>
      <c r="DJ240" s="72"/>
      <c r="DK240" s="72"/>
      <c r="DL240" s="72"/>
      <c r="DM240" s="72"/>
      <c r="DN240" s="72"/>
      <c r="DO240" s="72"/>
      <c r="DP240" s="72"/>
      <c r="DQ240" s="72"/>
      <c r="DR240" s="72"/>
      <c r="DS240" s="72"/>
      <c r="DT240" s="72"/>
      <c r="DU240" s="72"/>
      <c r="DV240" s="72"/>
      <c r="DW240" s="72"/>
      <c r="DX240" s="72"/>
      <c r="DY240" s="72"/>
      <c r="DZ240" s="72"/>
      <c r="EA240" s="72"/>
      <c r="EB240" s="72"/>
      <c r="EC240" s="72"/>
      <c r="ED240" s="72"/>
      <c r="EE240" s="72"/>
      <c r="EF240" s="72"/>
      <c r="EG240" s="72"/>
      <c r="EH240" s="72"/>
      <c r="EI240" s="72"/>
      <c r="EJ240" s="72"/>
      <c r="EK240" s="72"/>
      <c r="EL240" s="72"/>
      <c r="EM240" s="72"/>
      <c r="EN240" s="72"/>
      <c r="EO240" s="72"/>
      <c r="EP240" s="72"/>
      <c r="EQ240" s="72"/>
      <c r="ER240" s="72"/>
      <c r="ES240" s="72"/>
      <c r="ET240" s="72"/>
    </row>
    <row r="241" spans="1:150" ht="20.100000000000001" customHeight="1" x14ac:dyDescent="0.15">
      <c r="A241" s="149">
        <v>3</v>
      </c>
      <c r="B241" s="73"/>
      <c r="C241" s="73"/>
      <c r="D241" s="3" t="s">
        <v>131</v>
      </c>
      <c r="E241" s="2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71"/>
      <c r="AB241" s="71"/>
      <c r="AC241" s="71"/>
      <c r="AD241" s="71"/>
      <c r="AE241" s="71"/>
      <c r="AF241" s="71"/>
      <c r="AG241" s="71"/>
      <c r="AH241" s="71"/>
      <c r="AI241" s="71"/>
      <c r="AJ241" s="71"/>
      <c r="AK241" s="71"/>
      <c r="AL241" s="71"/>
      <c r="AM241" s="71"/>
      <c r="AN241" s="71"/>
      <c r="AO241" s="71"/>
      <c r="AP241" s="71"/>
      <c r="AQ241" s="71"/>
      <c r="AR241" s="71"/>
      <c r="AS241" s="71"/>
      <c r="AT241" s="71"/>
      <c r="AU241" s="71"/>
      <c r="AV241" s="71"/>
      <c r="AW241" s="71"/>
      <c r="AX241" s="71"/>
      <c r="AY241" s="71"/>
      <c r="AZ241" s="71"/>
      <c r="BA241" s="71"/>
      <c r="BB241" s="71"/>
      <c r="BC241" s="71"/>
      <c r="BD241" s="71"/>
      <c r="BE241" s="71"/>
      <c r="BF241" s="72"/>
      <c r="BG241" s="72"/>
      <c r="DA241" s="72"/>
      <c r="DB241" s="72"/>
      <c r="DC241" s="72"/>
      <c r="DD241" s="72"/>
      <c r="DE241" s="72"/>
      <c r="DF241" s="72"/>
      <c r="DG241" s="72"/>
      <c r="DH241" s="72"/>
      <c r="DI241" s="72"/>
      <c r="DJ241" s="72"/>
      <c r="DK241" s="72"/>
      <c r="DL241" s="72"/>
      <c r="DM241" s="72"/>
      <c r="DN241" s="72"/>
      <c r="DO241" s="72"/>
      <c r="DP241" s="72"/>
      <c r="DQ241" s="72"/>
      <c r="DR241" s="72"/>
      <c r="DS241" s="72"/>
      <c r="DT241" s="72"/>
      <c r="DU241" s="72"/>
      <c r="DV241" s="72"/>
      <c r="DW241" s="72"/>
      <c r="DX241" s="72"/>
      <c r="DY241" s="72"/>
      <c r="DZ241" s="72"/>
      <c r="EA241" s="72"/>
      <c r="EB241" s="72"/>
      <c r="EC241" s="72"/>
      <c r="ED241" s="72"/>
      <c r="EE241" s="72"/>
      <c r="EF241" s="72"/>
      <c r="EG241" s="72"/>
      <c r="EH241" s="72"/>
      <c r="EI241" s="72"/>
      <c r="EJ241" s="72"/>
      <c r="EK241" s="72"/>
      <c r="EL241" s="72"/>
      <c r="EM241" s="72"/>
      <c r="EN241" s="72"/>
      <c r="EO241" s="72"/>
      <c r="EP241" s="72"/>
      <c r="EQ241" s="72"/>
      <c r="ER241" s="72"/>
      <c r="ES241" s="72"/>
      <c r="ET241" s="72"/>
    </row>
    <row r="242" spans="1:150" ht="20.100000000000001" customHeight="1" x14ac:dyDescent="0.15">
      <c r="A242" s="150"/>
      <c r="B242" s="73"/>
      <c r="C242" s="73"/>
      <c r="D242" s="77" t="e">
        <f>#REF!</f>
        <v>#REF!</v>
      </c>
      <c r="E242" s="25" t="e">
        <f ca="1">IF(egTextCal(D242)&lt;&gt;0, egTextCal(D242),"")</f>
        <v>#NAME?</v>
      </c>
      <c r="F242" s="26" t="e">
        <f ca="1">IF(E242&lt;&gt;"", IF(F241&lt;&gt;"", E242*F241,""),"")</f>
        <v>#NAME?</v>
      </c>
      <c r="G242" s="26" t="e">
        <f ca="1">IF(E242&lt;&gt;"", IF(G241&lt;&gt;"", E242*G241,""),"")</f>
        <v>#NAME?</v>
      </c>
      <c r="H242" s="26" t="e">
        <f ca="1">IF(E242&lt;&gt;"", IF(H241&lt;&gt;"", E242*H241,""),"")</f>
        <v>#NAME?</v>
      </c>
      <c r="I242" s="26" t="e">
        <f ca="1">IF(E242&lt;&gt;"", IF(I241&lt;&gt;"", E242*I241,""),"")</f>
        <v>#NAME?</v>
      </c>
      <c r="J242" s="26" t="e">
        <f ca="1">IF(E242&lt;&gt;"", IF(J241&lt;&gt;"", E242*J241,""),"")</f>
        <v>#NAME?</v>
      </c>
      <c r="K242" s="26" t="e">
        <f ca="1">IF(E242&lt;&gt;"", IF(K241&lt;&gt;"", E242*K241,""),"")</f>
        <v>#NAME?</v>
      </c>
      <c r="L242" s="26" t="e">
        <f ca="1">IF(E242&lt;&gt;"", IF(L241&lt;&gt;"", E242*L241,""),"")</f>
        <v>#NAME?</v>
      </c>
      <c r="M242" s="26" t="e">
        <f ca="1">IF(E242&lt;&gt;"", IF(M241&lt;&gt;"", E242*M241,""),"")</f>
        <v>#NAME?</v>
      </c>
      <c r="N242" s="26" t="e">
        <f ca="1">IF(E242&lt;&gt;"", IF(N241&lt;&gt;"", E242*N241,""),"")</f>
        <v>#NAME?</v>
      </c>
      <c r="O242" s="26" t="e">
        <f ca="1">IF(E242&lt;&gt;"", IF(O241&lt;&gt;"", E242*O241,""),"")</f>
        <v>#NAME?</v>
      </c>
      <c r="P242" s="26" t="e">
        <f ca="1">IF(E242&lt;&gt;"", IF(P241&lt;&gt;"", E242*P241,""),"")</f>
        <v>#NAME?</v>
      </c>
      <c r="Q242" s="26" t="e">
        <f ca="1">IF(E242&lt;&gt;"", IF(Q241&lt;&gt;"", E242*Q241,""),"")</f>
        <v>#NAME?</v>
      </c>
      <c r="R242" s="26" t="e">
        <f ca="1">IF(E242&lt;&gt;"", IF(R241&lt;&gt;"", E242*R241,""),"")</f>
        <v>#NAME?</v>
      </c>
      <c r="S242" s="26" t="e">
        <f ca="1">IF(E242&lt;&gt;"", IF(S241&lt;&gt;"", E242*S241,""),"")</f>
        <v>#NAME?</v>
      </c>
      <c r="T242" s="26" t="e">
        <f ca="1">IF(E242&lt;&gt;"", IF(T241&lt;&gt;"", E242*T241,""),"")</f>
        <v>#NAME?</v>
      </c>
      <c r="U242" s="26" t="e">
        <f ca="1">IF(E242&lt;&gt;"", IF(U241&lt;&gt;"", E242*U241,""),"")</f>
        <v>#NAME?</v>
      </c>
      <c r="V242" s="26" t="e">
        <f ca="1">IF(E242&lt;&gt;"", IF(V241&lt;&gt;"", E242*V241,""),"")</f>
        <v>#NAME?</v>
      </c>
      <c r="W242" s="26" t="e">
        <f ca="1">IF(E242&lt;&gt;"", IF(W241&lt;&gt;"", E242*W241,""),"")</f>
        <v>#NAME?</v>
      </c>
      <c r="X242" s="26" t="e">
        <f ca="1">IF(E242&lt;&gt;"", IF(X241&lt;&gt;"", E242*X241,""),"")</f>
        <v>#NAME?</v>
      </c>
      <c r="Y242" s="26" t="e">
        <f ca="1">IF(E242&lt;&gt;"", IF(Y241&lt;&gt;"", E242*Y241,""),"")</f>
        <v>#NAME?</v>
      </c>
      <c r="Z242" s="26" t="e">
        <f ca="1">IF(E242&lt;&gt;"", IF(Z241&lt;&gt;"", E242*Z241,""),"")</f>
        <v>#NAME?</v>
      </c>
      <c r="AA242" s="14"/>
      <c r="AB242" s="14" t="e">
        <f ca="1">IF(E242&lt;&gt;"", IF(AB241&lt;&gt;"", E242*AB241, ""), "")</f>
        <v>#NAME?</v>
      </c>
      <c r="AC242" s="14" t="e">
        <f ca="1">IF(E242&lt;&gt;"", IF(AC241&lt;&gt;"", E242*AC241, ""), "")</f>
        <v>#NAME?</v>
      </c>
      <c r="AD242" s="14" t="e">
        <f ca="1">IF(E242&lt;&gt;"", IF(AD241&lt;&gt;"", E242*AD241, ""), "")</f>
        <v>#NAME?</v>
      </c>
      <c r="AE242" s="14" t="e">
        <f ca="1">IF(E242&lt;&gt;"", IF(AE241&lt;&gt;"", E242*AE241, ""), "")</f>
        <v>#NAME?</v>
      </c>
      <c r="AF242" s="14" t="e">
        <f ca="1">IF(E242&lt;&gt;"", IF(AF241&lt;&gt;"", E242*AF241, ""), "")</f>
        <v>#NAME?</v>
      </c>
      <c r="AG242" s="14" t="e">
        <f ca="1">IF(E242&lt;&gt;"", IF(AG241&lt;&gt;"", E242*AG241, ""), "")</f>
        <v>#NAME?</v>
      </c>
      <c r="AH242" s="14" t="e">
        <f ca="1">IF(E242&lt;&gt;"", IF(AH241&lt;&gt;"", E242*AH241, ""), "")</f>
        <v>#NAME?</v>
      </c>
      <c r="AI242" s="14" t="e">
        <f ca="1">IF(E242&lt;&gt;"", IF(AI241&lt;&gt;"", E242*AI241, ""), "")</f>
        <v>#NAME?</v>
      </c>
      <c r="AJ242" s="14" t="e">
        <f ca="1">IF(E242&lt;&gt;"", IF(AJ241&lt;&gt;"", E242*AJ241, ""), "")</f>
        <v>#NAME?</v>
      </c>
      <c r="AK242" s="14" t="e">
        <f ca="1">IF(E242&lt;&gt;"", IF(AK241&lt;&gt;"", E242*AK241, ""), "")</f>
        <v>#NAME?</v>
      </c>
      <c r="AL242" s="14" t="e">
        <f ca="1">IF(E242&lt;&gt;"", IF(AL241&lt;&gt;"", E242*AL241, ""), "")</f>
        <v>#NAME?</v>
      </c>
      <c r="AM242" s="14" t="e">
        <f ca="1">IF(E242&lt;&gt;"", IF(AM241&lt;&gt;"", E242*AM241, ""), "")</f>
        <v>#NAME?</v>
      </c>
      <c r="AN242" s="14" t="e">
        <f ca="1">IF(E242&lt;&gt;"", IF(AN241&lt;&gt;"", E242*AN241, ""), "")</f>
        <v>#NAME?</v>
      </c>
      <c r="AO242" s="14" t="e">
        <f ca="1">IF(E242&lt;&gt;"", IF(AO241&lt;&gt;"", E242*AO241, ""), "")</f>
        <v>#NAME?</v>
      </c>
      <c r="AP242" s="14" t="e">
        <f ca="1">IF(E242&lt;&gt;"", IF(AP241&lt;&gt;"", E242*AP241, ""), "")</f>
        <v>#NAME?</v>
      </c>
      <c r="AQ242" s="14" t="e">
        <f ca="1">IF(E242&lt;&gt;"", IF(AQ241&lt;&gt;"", E242*AQ241, ""), "")</f>
        <v>#NAME?</v>
      </c>
      <c r="AR242" s="14" t="e">
        <f ca="1">IF(E242&lt;&gt;"", IF(AR241&lt;&gt;"", E242*AR241, ""), "")</f>
        <v>#NAME?</v>
      </c>
      <c r="AS242" s="14" t="e">
        <f ca="1">IF(E242&lt;&gt;"", IF(AS241&lt;&gt;"", E242*AS241, ""), "")</f>
        <v>#NAME?</v>
      </c>
      <c r="AT242" s="14" t="e">
        <f ca="1">IF(E242&lt;&gt;"", IF(AT241&lt;&gt;"", E242*AT241, ""), "")</f>
        <v>#NAME?</v>
      </c>
      <c r="AU242" s="14" t="e">
        <f ca="1">IF(E242&lt;&gt;"", IF(AU241&lt;&gt;"", E242*AU241, ""), "")</f>
        <v>#NAME?</v>
      </c>
      <c r="AV242" s="14" t="e">
        <f ca="1">IF(E242&lt;&gt;"", IF(AV241&lt;&gt;"", E242*AV241, ""), "")</f>
        <v>#NAME?</v>
      </c>
      <c r="AW242" s="14" t="e">
        <f ca="1">IF(E242&lt;&gt;"", IF(AW241&lt;&gt;"", E242*AW241, ""), "")</f>
        <v>#NAME?</v>
      </c>
      <c r="AX242" s="14" t="e">
        <f ca="1">IF(E242&lt;&gt;"", IF(AX241&lt;&gt;"", E242*AX241, ""), "")</f>
        <v>#NAME?</v>
      </c>
      <c r="AY242" s="14" t="e">
        <f ca="1">IF(E242&lt;&gt;"", IF(AY241&lt;&gt;"", E242*AY241, ""), "")</f>
        <v>#NAME?</v>
      </c>
      <c r="AZ242" s="14" t="e">
        <f ca="1">IF(E242&lt;&gt;"", IF(AZ241&lt;&gt;"", E242*AZ241, ""), "")</f>
        <v>#NAME?</v>
      </c>
      <c r="BA242" s="14" t="e">
        <f ca="1">IF(E242&lt;&gt;"", IF(BA241&lt;&gt;"", E242*BA241, ""), "")</f>
        <v>#NAME?</v>
      </c>
      <c r="BB242" s="14" t="e">
        <f ca="1">IF(E242&lt;&gt;"", IF(BB241&lt;&gt;"", E242*BB241, ""), "")</f>
        <v>#NAME?</v>
      </c>
      <c r="BC242" s="14" t="e">
        <f ca="1">IF(E242&lt;&gt;"", IF(BC241&lt;&gt;"", E242*BC241, ""), "")</f>
        <v>#NAME?</v>
      </c>
      <c r="BD242" s="14" t="e">
        <f ca="1">IF(E242&lt;&gt;"", IF(BD241&lt;&gt;"", E242*BD241, ""), "")</f>
        <v>#NAME?</v>
      </c>
      <c r="BE242" s="14" t="e">
        <f ca="1">IF(E242&lt;&gt;"", IF(BE241&lt;&gt;"", E242*BE241, ""), "")</f>
        <v>#NAME?</v>
      </c>
      <c r="BF242" s="72"/>
      <c r="BG242" s="72"/>
      <c r="DA242" s="72"/>
      <c r="DB242" s="72"/>
      <c r="DC242" s="72"/>
      <c r="DD242" s="72"/>
      <c r="DE242" s="72"/>
      <c r="DF242" s="72"/>
      <c r="DG242" s="72"/>
      <c r="DH242" s="72"/>
      <c r="DI242" s="72"/>
      <c r="DJ242" s="72"/>
      <c r="DK242" s="72"/>
      <c r="DL242" s="72"/>
      <c r="DM242" s="72"/>
      <c r="DN242" s="72"/>
      <c r="DO242" s="72"/>
      <c r="DP242" s="72"/>
      <c r="DQ242" s="72"/>
      <c r="DR242" s="72"/>
      <c r="DS242" s="72"/>
      <c r="DT242" s="72"/>
      <c r="DU242" s="72"/>
      <c r="DV242" s="72"/>
      <c r="DW242" s="72"/>
      <c r="DX242" s="72"/>
      <c r="DY242" s="72"/>
      <c r="DZ242" s="72"/>
      <c r="EA242" s="72"/>
      <c r="EB242" s="72"/>
      <c r="EC242" s="72"/>
      <c r="ED242" s="72"/>
      <c r="EE242" s="72"/>
      <c r="EF242" s="72"/>
      <c r="EG242" s="72"/>
      <c r="EH242" s="72"/>
      <c r="EI242" s="72"/>
      <c r="EJ242" s="72"/>
      <c r="EK242" s="72"/>
      <c r="EL242" s="72"/>
      <c r="EM242" s="72"/>
      <c r="EN242" s="72"/>
      <c r="EO242" s="72"/>
      <c r="EP242" s="72"/>
      <c r="EQ242" s="72"/>
      <c r="ER242" s="72"/>
      <c r="ES242" s="72"/>
      <c r="ET242" s="72"/>
    </row>
    <row r="243" spans="1:150" ht="20.100000000000001" customHeight="1" x14ac:dyDescent="0.15">
      <c r="A243" s="149">
        <v>4</v>
      </c>
      <c r="B243" s="73"/>
      <c r="C243" s="73"/>
      <c r="D243" s="3" t="s">
        <v>135</v>
      </c>
      <c r="E243" s="2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71"/>
      <c r="AB243" s="71"/>
      <c r="AC243" s="71"/>
      <c r="AD243" s="71"/>
      <c r="AE243" s="71"/>
      <c r="AF243" s="71"/>
      <c r="AG243" s="71"/>
      <c r="AH243" s="71"/>
      <c r="AI243" s="71"/>
      <c r="AJ243" s="71"/>
      <c r="AK243" s="71"/>
      <c r="AL243" s="71"/>
      <c r="AM243" s="71"/>
      <c r="AN243" s="71"/>
      <c r="AO243" s="71"/>
      <c r="AP243" s="71"/>
      <c r="AQ243" s="71"/>
      <c r="AR243" s="71"/>
      <c r="AS243" s="71"/>
      <c r="AT243" s="71"/>
      <c r="AU243" s="71"/>
      <c r="AV243" s="71"/>
      <c r="AW243" s="71"/>
      <c r="AX243" s="71"/>
      <c r="AY243" s="71"/>
      <c r="AZ243" s="71"/>
      <c r="BA243" s="71"/>
      <c r="BB243" s="71"/>
      <c r="BC243" s="71"/>
      <c r="BD243" s="71"/>
      <c r="BE243" s="71"/>
      <c r="BF243" s="72"/>
      <c r="BG243" s="72"/>
      <c r="DA243" s="72"/>
      <c r="DB243" s="72"/>
      <c r="DC243" s="72"/>
      <c r="DD243" s="72"/>
      <c r="DE243" s="72"/>
      <c r="DF243" s="72"/>
      <c r="DG243" s="72"/>
      <c r="DH243" s="72"/>
      <c r="DI243" s="72"/>
      <c r="DJ243" s="72"/>
      <c r="DK243" s="72"/>
      <c r="DL243" s="72"/>
      <c r="DM243" s="72"/>
      <c r="DN243" s="72"/>
      <c r="DO243" s="72"/>
      <c r="DP243" s="72"/>
      <c r="DQ243" s="72"/>
      <c r="DR243" s="72"/>
      <c r="DS243" s="72"/>
      <c r="DT243" s="72"/>
      <c r="DU243" s="72"/>
      <c r="DV243" s="72"/>
      <c r="DW243" s="72"/>
      <c r="DX243" s="72"/>
      <c r="DY243" s="72"/>
      <c r="DZ243" s="72"/>
      <c r="EA243" s="72"/>
      <c r="EB243" s="72"/>
      <c r="EC243" s="72"/>
      <c r="ED243" s="72"/>
      <c r="EE243" s="72"/>
      <c r="EF243" s="72"/>
      <c r="EG243" s="72"/>
      <c r="EH243" s="72"/>
      <c r="EI243" s="72"/>
      <c r="EJ243" s="72"/>
      <c r="EK243" s="72"/>
      <c r="EL243" s="72"/>
      <c r="EM243" s="72"/>
      <c r="EN243" s="72"/>
      <c r="EO243" s="72"/>
      <c r="EP243" s="72"/>
      <c r="EQ243" s="72"/>
      <c r="ER243" s="72"/>
      <c r="ES243" s="72"/>
      <c r="ET243" s="72"/>
    </row>
    <row r="244" spans="1:150" ht="20.100000000000001" customHeight="1" x14ac:dyDescent="0.15">
      <c r="A244" s="150"/>
      <c r="B244" s="73"/>
      <c r="C244" s="73"/>
      <c r="D244" s="77" t="e">
        <f>#REF!</f>
        <v>#REF!</v>
      </c>
      <c r="E244" s="25" t="e">
        <f ca="1">IF(egTextCal(D244)&lt;&gt;0, egTextCal(D244),"")</f>
        <v>#NAME?</v>
      </c>
      <c r="F244" s="26" t="e">
        <f ca="1">IF(E244&lt;&gt;"", IF(F243&lt;&gt;"", E244*F243,""),"")</f>
        <v>#NAME?</v>
      </c>
      <c r="G244" s="26" t="e">
        <f ca="1">IF(E244&lt;&gt;"", IF(G243&lt;&gt;"", E244*G243,""),"")</f>
        <v>#NAME?</v>
      </c>
      <c r="H244" s="26" t="e">
        <f ca="1">IF(E244&lt;&gt;"", IF(H243&lt;&gt;"", E244*H243,""),"")</f>
        <v>#NAME?</v>
      </c>
      <c r="I244" s="26" t="e">
        <f ca="1">IF(E244&lt;&gt;"", IF(I243&lt;&gt;"", E244*I243,""),"")</f>
        <v>#NAME?</v>
      </c>
      <c r="J244" s="26" t="e">
        <f ca="1">IF(E244&lt;&gt;"", IF(J243&lt;&gt;"", E244*J243,""),"")</f>
        <v>#NAME?</v>
      </c>
      <c r="K244" s="26" t="e">
        <f ca="1">IF(E244&lt;&gt;"", IF(K243&lt;&gt;"", E244*K243,""),"")</f>
        <v>#NAME?</v>
      </c>
      <c r="L244" s="26" t="e">
        <f ca="1">IF(E244&lt;&gt;"", IF(L243&lt;&gt;"", E244*L243,""),"")</f>
        <v>#NAME?</v>
      </c>
      <c r="M244" s="26" t="e">
        <f ca="1">IF(E244&lt;&gt;"", IF(M243&lt;&gt;"", E244*M243,""),"")</f>
        <v>#NAME?</v>
      </c>
      <c r="N244" s="26" t="e">
        <f ca="1">IF(E244&lt;&gt;"", IF(N243&lt;&gt;"", E244*N243,""),"")</f>
        <v>#NAME?</v>
      </c>
      <c r="O244" s="26" t="e">
        <f ca="1">IF(E244&lt;&gt;"", IF(O243&lt;&gt;"", E244*O243,""),"")</f>
        <v>#NAME?</v>
      </c>
      <c r="P244" s="26" t="e">
        <f ca="1">IF(E244&lt;&gt;"", IF(P243&lt;&gt;"", E244*P243,""),"")</f>
        <v>#NAME?</v>
      </c>
      <c r="Q244" s="26" t="e">
        <f ca="1">IF(E244&lt;&gt;"", IF(Q243&lt;&gt;"", E244*Q243,""),"")</f>
        <v>#NAME?</v>
      </c>
      <c r="R244" s="26" t="e">
        <f ca="1">IF(E244&lt;&gt;"", IF(R243&lt;&gt;"", E244*R243,""),"")</f>
        <v>#NAME?</v>
      </c>
      <c r="S244" s="26" t="e">
        <f ca="1">IF(E244&lt;&gt;"", IF(S243&lt;&gt;"", E244*S243,""),"")</f>
        <v>#NAME?</v>
      </c>
      <c r="T244" s="26" t="e">
        <f ca="1">IF(E244&lt;&gt;"", IF(T243&lt;&gt;"", E244*T243,""),"")</f>
        <v>#NAME?</v>
      </c>
      <c r="U244" s="26" t="e">
        <f ca="1">IF(E244&lt;&gt;"", IF(U243&lt;&gt;"", E244*U243,""),"")</f>
        <v>#NAME?</v>
      </c>
      <c r="V244" s="26" t="e">
        <f ca="1">IF(E244&lt;&gt;"", IF(V243&lt;&gt;"", E244*V243,""),"")</f>
        <v>#NAME?</v>
      </c>
      <c r="W244" s="26" t="e">
        <f ca="1">IF(E244&lt;&gt;"", IF(W243&lt;&gt;"", E244*W243,""),"")</f>
        <v>#NAME?</v>
      </c>
      <c r="X244" s="26" t="e">
        <f ca="1">IF(E244&lt;&gt;"", IF(X243&lt;&gt;"", E244*X243,""),"")</f>
        <v>#NAME?</v>
      </c>
      <c r="Y244" s="26" t="e">
        <f ca="1">IF(E244&lt;&gt;"", IF(Y243&lt;&gt;"", E244*Y243,""),"")</f>
        <v>#NAME?</v>
      </c>
      <c r="Z244" s="26" t="e">
        <f ca="1">IF(E244&lt;&gt;"", IF(Z243&lt;&gt;"", E244*Z243,""),"")</f>
        <v>#NAME?</v>
      </c>
      <c r="AA244" s="14"/>
      <c r="AB244" s="14" t="e">
        <f ca="1">IF(E244&lt;&gt;"", IF(AB243&lt;&gt;"", E244*AB243, ""), "")</f>
        <v>#NAME?</v>
      </c>
      <c r="AC244" s="14" t="e">
        <f ca="1">IF(E244&lt;&gt;"", IF(AC243&lt;&gt;"", E244*AC243, ""), "")</f>
        <v>#NAME?</v>
      </c>
      <c r="AD244" s="14" t="e">
        <f ca="1">IF(E244&lt;&gt;"", IF(AD243&lt;&gt;"", E244*AD243, ""), "")</f>
        <v>#NAME?</v>
      </c>
      <c r="AE244" s="14" t="e">
        <f ca="1">IF(E244&lt;&gt;"", IF(AE243&lt;&gt;"", E244*AE243, ""), "")</f>
        <v>#NAME?</v>
      </c>
      <c r="AF244" s="14" t="e">
        <f ca="1">IF(E244&lt;&gt;"", IF(AF243&lt;&gt;"", E244*AF243, ""), "")</f>
        <v>#NAME?</v>
      </c>
      <c r="AG244" s="14" t="e">
        <f ca="1">IF(E244&lt;&gt;"", IF(AG243&lt;&gt;"", E244*AG243, ""), "")</f>
        <v>#NAME?</v>
      </c>
      <c r="AH244" s="14" t="e">
        <f ca="1">IF(E244&lt;&gt;"", IF(AH243&lt;&gt;"", E244*AH243, ""), "")</f>
        <v>#NAME?</v>
      </c>
      <c r="AI244" s="14" t="e">
        <f ca="1">IF(E244&lt;&gt;"", IF(AI243&lt;&gt;"", E244*AI243, ""), "")</f>
        <v>#NAME?</v>
      </c>
      <c r="AJ244" s="14" t="e">
        <f ca="1">IF(E244&lt;&gt;"", IF(AJ243&lt;&gt;"", E244*AJ243, ""), "")</f>
        <v>#NAME?</v>
      </c>
      <c r="AK244" s="14" t="e">
        <f ca="1">IF(E244&lt;&gt;"", IF(AK243&lt;&gt;"", E244*AK243, ""), "")</f>
        <v>#NAME?</v>
      </c>
      <c r="AL244" s="14" t="e">
        <f ca="1">IF(E244&lt;&gt;"", IF(AL243&lt;&gt;"", E244*AL243, ""), "")</f>
        <v>#NAME?</v>
      </c>
      <c r="AM244" s="14" t="e">
        <f ca="1">IF(E244&lt;&gt;"", IF(AM243&lt;&gt;"", E244*AM243, ""), "")</f>
        <v>#NAME?</v>
      </c>
      <c r="AN244" s="14" t="e">
        <f ca="1">IF(E244&lt;&gt;"", IF(AN243&lt;&gt;"", E244*AN243, ""), "")</f>
        <v>#NAME?</v>
      </c>
      <c r="AO244" s="14" t="e">
        <f ca="1">IF(E244&lt;&gt;"", IF(AO243&lt;&gt;"", E244*AO243, ""), "")</f>
        <v>#NAME?</v>
      </c>
      <c r="AP244" s="14" t="e">
        <f ca="1">IF(E244&lt;&gt;"", IF(AP243&lt;&gt;"", E244*AP243, ""), "")</f>
        <v>#NAME?</v>
      </c>
      <c r="AQ244" s="14" t="e">
        <f ca="1">IF(E244&lt;&gt;"", IF(AQ243&lt;&gt;"", E244*AQ243, ""), "")</f>
        <v>#NAME?</v>
      </c>
      <c r="AR244" s="14" t="e">
        <f ca="1">IF(E244&lt;&gt;"", IF(AR243&lt;&gt;"", E244*AR243, ""), "")</f>
        <v>#NAME?</v>
      </c>
      <c r="AS244" s="14" t="e">
        <f ca="1">IF(E244&lt;&gt;"", IF(AS243&lt;&gt;"", E244*AS243, ""), "")</f>
        <v>#NAME?</v>
      </c>
      <c r="AT244" s="14" t="e">
        <f ca="1">IF(E244&lt;&gt;"", IF(AT243&lt;&gt;"", E244*AT243, ""), "")</f>
        <v>#NAME?</v>
      </c>
      <c r="AU244" s="14" t="e">
        <f ca="1">IF(E244&lt;&gt;"", IF(AU243&lt;&gt;"", E244*AU243, ""), "")</f>
        <v>#NAME?</v>
      </c>
      <c r="AV244" s="14" t="e">
        <f ca="1">IF(E244&lt;&gt;"", IF(AV243&lt;&gt;"", E244*AV243, ""), "")</f>
        <v>#NAME?</v>
      </c>
      <c r="AW244" s="14" t="e">
        <f ca="1">IF(E244&lt;&gt;"", IF(AW243&lt;&gt;"", E244*AW243, ""), "")</f>
        <v>#NAME?</v>
      </c>
      <c r="AX244" s="14" t="e">
        <f ca="1">IF(E244&lt;&gt;"", IF(AX243&lt;&gt;"", E244*AX243, ""), "")</f>
        <v>#NAME?</v>
      </c>
      <c r="AY244" s="14" t="e">
        <f ca="1">IF(E244&lt;&gt;"", IF(AY243&lt;&gt;"", E244*AY243, ""), "")</f>
        <v>#NAME?</v>
      </c>
      <c r="AZ244" s="14" t="e">
        <f ca="1">IF(E244&lt;&gt;"", IF(AZ243&lt;&gt;"", E244*AZ243, ""), "")</f>
        <v>#NAME?</v>
      </c>
      <c r="BA244" s="14" t="e">
        <f ca="1">IF(E244&lt;&gt;"", IF(BA243&lt;&gt;"", E244*BA243, ""), "")</f>
        <v>#NAME?</v>
      </c>
      <c r="BB244" s="14" t="e">
        <f ca="1">IF(E244&lt;&gt;"", IF(BB243&lt;&gt;"", E244*BB243, ""), "")</f>
        <v>#NAME?</v>
      </c>
      <c r="BC244" s="14" t="e">
        <f ca="1">IF(E244&lt;&gt;"", IF(BC243&lt;&gt;"", E244*BC243, ""), "")</f>
        <v>#NAME?</v>
      </c>
      <c r="BD244" s="14" t="e">
        <f ca="1">IF(E244&lt;&gt;"", IF(BD243&lt;&gt;"", E244*BD243, ""), "")</f>
        <v>#NAME?</v>
      </c>
      <c r="BE244" s="14" t="e">
        <f ca="1">IF(E244&lt;&gt;"", IF(BE243&lt;&gt;"", E244*BE243, ""), "")</f>
        <v>#NAME?</v>
      </c>
      <c r="BF244" s="72"/>
      <c r="BG244" s="72"/>
      <c r="DA244" s="72"/>
      <c r="DB244" s="72"/>
      <c r="DC244" s="72"/>
      <c r="DD244" s="72"/>
      <c r="DE244" s="72"/>
      <c r="DF244" s="72"/>
      <c r="DG244" s="72"/>
      <c r="DH244" s="72"/>
      <c r="DI244" s="72"/>
      <c r="DJ244" s="72"/>
      <c r="DK244" s="72"/>
      <c r="DL244" s="72"/>
      <c r="DM244" s="72"/>
      <c r="DN244" s="72"/>
      <c r="DO244" s="72"/>
      <c r="DP244" s="72"/>
      <c r="DQ244" s="72"/>
      <c r="DR244" s="72"/>
      <c r="DS244" s="72"/>
      <c r="DT244" s="72"/>
      <c r="DU244" s="72"/>
      <c r="DV244" s="72"/>
      <c r="DW244" s="72"/>
      <c r="DX244" s="72"/>
      <c r="DY244" s="72"/>
      <c r="DZ244" s="72"/>
      <c r="EA244" s="72"/>
      <c r="EB244" s="72"/>
      <c r="EC244" s="72"/>
      <c r="ED244" s="72"/>
      <c r="EE244" s="72"/>
      <c r="EF244" s="72"/>
      <c r="EG244" s="72"/>
      <c r="EH244" s="72"/>
      <c r="EI244" s="72"/>
      <c r="EJ244" s="72"/>
      <c r="EK244" s="72"/>
      <c r="EL244" s="72"/>
      <c r="EM244" s="72"/>
      <c r="EN244" s="72"/>
      <c r="EO244" s="72"/>
      <c r="EP244" s="72"/>
      <c r="EQ244" s="72"/>
      <c r="ER244" s="72"/>
      <c r="ES244" s="72"/>
      <c r="ET244" s="72"/>
    </row>
    <row r="245" spans="1:150" ht="20.100000000000001" customHeight="1" x14ac:dyDescent="0.15">
      <c r="A245" s="149">
        <v>5</v>
      </c>
      <c r="B245" s="73"/>
      <c r="C245" s="73"/>
      <c r="D245" s="3" t="s">
        <v>138</v>
      </c>
      <c r="E245" s="2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71"/>
      <c r="AB245" s="71"/>
      <c r="AC245" s="71"/>
      <c r="AD245" s="71"/>
      <c r="AE245" s="71"/>
      <c r="AF245" s="71"/>
      <c r="AG245" s="71"/>
      <c r="AH245" s="71"/>
      <c r="AI245" s="71"/>
      <c r="AJ245" s="71"/>
      <c r="AK245" s="71"/>
      <c r="AL245" s="71"/>
      <c r="AM245" s="71"/>
      <c r="AN245" s="71"/>
      <c r="AO245" s="71"/>
      <c r="AP245" s="71"/>
      <c r="AQ245" s="71"/>
      <c r="AR245" s="71"/>
      <c r="AS245" s="71"/>
      <c r="AT245" s="71"/>
      <c r="AU245" s="71"/>
      <c r="AV245" s="71"/>
      <c r="AW245" s="71"/>
      <c r="AX245" s="71"/>
      <c r="AY245" s="71"/>
      <c r="AZ245" s="71"/>
      <c r="BA245" s="71"/>
      <c r="BB245" s="71"/>
      <c r="BC245" s="71"/>
      <c r="BD245" s="71"/>
      <c r="BE245" s="71"/>
      <c r="BF245" s="72"/>
      <c r="BG245" s="72"/>
      <c r="DA245" s="72"/>
      <c r="DB245" s="72"/>
      <c r="DC245" s="72"/>
      <c r="DD245" s="72"/>
      <c r="DE245" s="72"/>
      <c r="DF245" s="72"/>
      <c r="DG245" s="72"/>
      <c r="DH245" s="72"/>
      <c r="DI245" s="72"/>
      <c r="DJ245" s="72"/>
      <c r="DK245" s="72"/>
      <c r="DL245" s="72"/>
      <c r="DM245" s="72"/>
      <c r="DN245" s="72"/>
      <c r="DO245" s="72"/>
      <c r="DP245" s="72"/>
      <c r="DQ245" s="72"/>
      <c r="DR245" s="72"/>
      <c r="DS245" s="72"/>
      <c r="DT245" s="72"/>
      <c r="DU245" s="72"/>
      <c r="DV245" s="72"/>
      <c r="DW245" s="72"/>
      <c r="DX245" s="72"/>
      <c r="DY245" s="72"/>
      <c r="DZ245" s="72"/>
      <c r="EA245" s="72"/>
      <c r="EB245" s="72"/>
      <c r="EC245" s="72"/>
      <c r="ED245" s="72"/>
      <c r="EE245" s="72"/>
      <c r="EF245" s="72"/>
      <c r="EG245" s="72"/>
      <c r="EH245" s="72"/>
      <c r="EI245" s="72"/>
      <c r="EJ245" s="72"/>
      <c r="EK245" s="72"/>
      <c r="EL245" s="72"/>
      <c r="EM245" s="72"/>
      <c r="EN245" s="72"/>
      <c r="EO245" s="72"/>
      <c r="EP245" s="72"/>
      <c r="EQ245" s="72"/>
      <c r="ER245" s="72"/>
      <c r="ES245" s="72"/>
      <c r="ET245" s="72"/>
    </row>
    <row r="246" spans="1:150" ht="20.100000000000001" customHeight="1" x14ac:dyDescent="0.15">
      <c r="A246" s="150"/>
      <c r="B246" s="73"/>
      <c r="C246" s="73"/>
      <c r="D246" s="77" t="e">
        <f>#REF!</f>
        <v>#REF!</v>
      </c>
      <c r="E246" s="25" t="e">
        <f ca="1">IF(egTextCal(D246)&lt;&gt;0, egTextCal(D246),"")</f>
        <v>#NAME?</v>
      </c>
      <c r="F246" s="26" t="e">
        <f ca="1">IF(E246&lt;&gt;"", IF(F245&lt;&gt;"", E246*F245,""),"")</f>
        <v>#NAME?</v>
      </c>
      <c r="G246" s="26" t="e">
        <f ca="1">IF(E246&lt;&gt;"", IF(G245&lt;&gt;"", E246*G245,""),"")</f>
        <v>#NAME?</v>
      </c>
      <c r="H246" s="26" t="e">
        <f ca="1">IF(E246&lt;&gt;"", IF(H245&lt;&gt;"", E246*H245,""),"")</f>
        <v>#NAME?</v>
      </c>
      <c r="I246" s="26" t="e">
        <f ca="1">IF(E246&lt;&gt;"", IF(I245&lt;&gt;"", E246*I245,""),"")</f>
        <v>#NAME?</v>
      </c>
      <c r="J246" s="26" t="e">
        <f ca="1">IF(E246&lt;&gt;"", IF(J245&lt;&gt;"", E246*J245,""),"")</f>
        <v>#NAME?</v>
      </c>
      <c r="K246" s="26" t="e">
        <f ca="1">IF(E246&lt;&gt;"", IF(K245&lt;&gt;"", E246*K245,""),"")</f>
        <v>#NAME?</v>
      </c>
      <c r="L246" s="26" t="e">
        <f ca="1">IF(E246&lt;&gt;"", IF(L245&lt;&gt;"", E246*L245,""),"")</f>
        <v>#NAME?</v>
      </c>
      <c r="M246" s="26" t="e">
        <f ca="1">IF(E246&lt;&gt;"", IF(M245&lt;&gt;"", E246*M245,""),"")</f>
        <v>#NAME?</v>
      </c>
      <c r="N246" s="26" t="e">
        <f ca="1">IF(E246&lt;&gt;"", IF(N245&lt;&gt;"", E246*N245,""),"")</f>
        <v>#NAME?</v>
      </c>
      <c r="O246" s="26" t="e">
        <f ca="1">IF(E246&lt;&gt;"", IF(O245&lt;&gt;"", E246*O245,""),"")</f>
        <v>#NAME?</v>
      </c>
      <c r="P246" s="26" t="e">
        <f ca="1">IF(E246&lt;&gt;"", IF(P245&lt;&gt;"", E246*P245,""),"")</f>
        <v>#NAME?</v>
      </c>
      <c r="Q246" s="26" t="e">
        <f ca="1">IF(E246&lt;&gt;"", IF(Q245&lt;&gt;"", E246*Q245,""),"")</f>
        <v>#NAME?</v>
      </c>
      <c r="R246" s="26" t="e">
        <f ca="1">IF(E246&lt;&gt;"", IF(R245&lt;&gt;"", E246*R245,""),"")</f>
        <v>#NAME?</v>
      </c>
      <c r="S246" s="26" t="e">
        <f ca="1">IF(E246&lt;&gt;"", IF(S245&lt;&gt;"", E246*S245,""),"")</f>
        <v>#NAME?</v>
      </c>
      <c r="T246" s="26" t="e">
        <f ca="1">IF(E246&lt;&gt;"", IF(T245&lt;&gt;"", E246*T245,""),"")</f>
        <v>#NAME?</v>
      </c>
      <c r="U246" s="26" t="e">
        <f ca="1">IF(E246&lt;&gt;"", IF(U245&lt;&gt;"", E246*U245,""),"")</f>
        <v>#NAME?</v>
      </c>
      <c r="V246" s="26" t="e">
        <f ca="1">IF(E246&lt;&gt;"", IF(V245&lt;&gt;"", E246*V245,""),"")</f>
        <v>#NAME?</v>
      </c>
      <c r="W246" s="26" t="e">
        <f ca="1">IF(E246&lt;&gt;"", IF(W245&lt;&gt;"", E246*W245,""),"")</f>
        <v>#NAME?</v>
      </c>
      <c r="X246" s="26" t="e">
        <f ca="1">IF(E246&lt;&gt;"", IF(X245&lt;&gt;"", E246*X245,""),"")</f>
        <v>#NAME?</v>
      </c>
      <c r="Y246" s="26" t="e">
        <f ca="1">IF(E246&lt;&gt;"", IF(Y245&lt;&gt;"", E246*Y245,""),"")</f>
        <v>#NAME?</v>
      </c>
      <c r="Z246" s="26" t="e">
        <f ca="1">IF(E246&lt;&gt;"", IF(Z245&lt;&gt;"", E246*Z245,""),"")</f>
        <v>#NAME?</v>
      </c>
      <c r="AA246" s="14"/>
      <c r="AB246" s="14" t="e">
        <f ca="1">IF(E246&lt;&gt;"", IF(AB245&lt;&gt;"", E246*AB245, ""), "")</f>
        <v>#NAME?</v>
      </c>
      <c r="AC246" s="14" t="e">
        <f ca="1">IF(E246&lt;&gt;"", IF(AC245&lt;&gt;"", E246*AC245, ""), "")</f>
        <v>#NAME?</v>
      </c>
      <c r="AD246" s="14" t="e">
        <f ca="1">IF(E246&lt;&gt;"", IF(AD245&lt;&gt;"", E246*AD245, ""), "")</f>
        <v>#NAME?</v>
      </c>
      <c r="AE246" s="14" t="e">
        <f ca="1">IF(E246&lt;&gt;"", IF(AE245&lt;&gt;"", E246*AE245, ""), "")</f>
        <v>#NAME?</v>
      </c>
      <c r="AF246" s="14" t="e">
        <f ca="1">IF(E246&lt;&gt;"", IF(AF245&lt;&gt;"", E246*AF245, ""), "")</f>
        <v>#NAME?</v>
      </c>
      <c r="AG246" s="14" t="e">
        <f ca="1">IF(E246&lt;&gt;"", IF(AG245&lt;&gt;"", E246*AG245, ""), "")</f>
        <v>#NAME?</v>
      </c>
      <c r="AH246" s="14" t="e">
        <f ca="1">IF(E246&lt;&gt;"", IF(AH245&lt;&gt;"", E246*AH245, ""), "")</f>
        <v>#NAME?</v>
      </c>
      <c r="AI246" s="14" t="e">
        <f ca="1">IF(E246&lt;&gt;"", IF(AI245&lt;&gt;"", E246*AI245, ""), "")</f>
        <v>#NAME?</v>
      </c>
      <c r="AJ246" s="14" t="e">
        <f ca="1">IF(E246&lt;&gt;"", IF(AJ245&lt;&gt;"", E246*AJ245, ""), "")</f>
        <v>#NAME?</v>
      </c>
      <c r="AK246" s="14" t="e">
        <f ca="1">IF(E246&lt;&gt;"", IF(AK245&lt;&gt;"", E246*AK245, ""), "")</f>
        <v>#NAME?</v>
      </c>
      <c r="AL246" s="14" t="e">
        <f ca="1">IF(E246&lt;&gt;"", IF(AL245&lt;&gt;"", E246*AL245, ""), "")</f>
        <v>#NAME?</v>
      </c>
      <c r="AM246" s="14" t="e">
        <f ca="1">IF(E246&lt;&gt;"", IF(AM245&lt;&gt;"", E246*AM245, ""), "")</f>
        <v>#NAME?</v>
      </c>
      <c r="AN246" s="14" t="e">
        <f ca="1">IF(E246&lt;&gt;"", IF(AN245&lt;&gt;"", E246*AN245, ""), "")</f>
        <v>#NAME?</v>
      </c>
      <c r="AO246" s="14" t="e">
        <f ca="1">IF(E246&lt;&gt;"", IF(AO245&lt;&gt;"", E246*AO245, ""), "")</f>
        <v>#NAME?</v>
      </c>
      <c r="AP246" s="14" t="e">
        <f ca="1">IF(E246&lt;&gt;"", IF(AP245&lt;&gt;"", E246*AP245, ""), "")</f>
        <v>#NAME?</v>
      </c>
      <c r="AQ246" s="14" t="e">
        <f ca="1">IF(E246&lt;&gt;"", IF(AQ245&lt;&gt;"", E246*AQ245, ""), "")</f>
        <v>#NAME?</v>
      </c>
      <c r="AR246" s="14" t="e">
        <f ca="1">IF(E246&lt;&gt;"", IF(AR245&lt;&gt;"", E246*AR245, ""), "")</f>
        <v>#NAME?</v>
      </c>
      <c r="AS246" s="14" t="e">
        <f ca="1">IF(E246&lt;&gt;"", IF(AS245&lt;&gt;"", E246*AS245, ""), "")</f>
        <v>#NAME?</v>
      </c>
      <c r="AT246" s="14" t="e">
        <f ca="1">IF(E246&lt;&gt;"", IF(AT245&lt;&gt;"", E246*AT245, ""), "")</f>
        <v>#NAME?</v>
      </c>
      <c r="AU246" s="14" t="e">
        <f ca="1">IF(E246&lt;&gt;"", IF(AU245&lt;&gt;"", E246*AU245, ""), "")</f>
        <v>#NAME?</v>
      </c>
      <c r="AV246" s="14" t="e">
        <f ca="1">IF(E246&lt;&gt;"", IF(AV245&lt;&gt;"", E246*AV245, ""), "")</f>
        <v>#NAME?</v>
      </c>
      <c r="AW246" s="14" t="e">
        <f ca="1">IF(E246&lt;&gt;"", IF(AW245&lt;&gt;"", E246*AW245, ""), "")</f>
        <v>#NAME?</v>
      </c>
      <c r="AX246" s="14" t="e">
        <f ca="1">IF(E246&lt;&gt;"", IF(AX245&lt;&gt;"", E246*AX245, ""), "")</f>
        <v>#NAME?</v>
      </c>
      <c r="AY246" s="14" t="e">
        <f ca="1">IF(E246&lt;&gt;"", IF(AY245&lt;&gt;"", E246*AY245, ""), "")</f>
        <v>#NAME?</v>
      </c>
      <c r="AZ246" s="14" t="e">
        <f ca="1">IF(E246&lt;&gt;"", IF(AZ245&lt;&gt;"", E246*AZ245, ""), "")</f>
        <v>#NAME?</v>
      </c>
      <c r="BA246" s="14" t="e">
        <f ca="1">IF(E246&lt;&gt;"", IF(BA245&lt;&gt;"", E246*BA245, ""), "")</f>
        <v>#NAME?</v>
      </c>
      <c r="BB246" s="14" t="e">
        <f ca="1">IF(E246&lt;&gt;"", IF(BB245&lt;&gt;"", E246*BB245, ""), "")</f>
        <v>#NAME?</v>
      </c>
      <c r="BC246" s="14" t="e">
        <f ca="1">IF(E246&lt;&gt;"", IF(BC245&lt;&gt;"", E246*BC245, ""), "")</f>
        <v>#NAME?</v>
      </c>
      <c r="BD246" s="14" t="e">
        <f ca="1">IF(E246&lt;&gt;"", IF(BD245&lt;&gt;"", E246*BD245, ""), "")</f>
        <v>#NAME?</v>
      </c>
      <c r="BE246" s="14" t="e">
        <f ca="1">IF(E246&lt;&gt;"", IF(BE245&lt;&gt;"", E246*BE245, ""), "")</f>
        <v>#NAME?</v>
      </c>
      <c r="BF246" s="72"/>
      <c r="BG246" s="72"/>
      <c r="DA246" s="72"/>
      <c r="DB246" s="72"/>
      <c r="DC246" s="72"/>
      <c r="DD246" s="72"/>
      <c r="DE246" s="72"/>
      <c r="DF246" s="72"/>
      <c r="DG246" s="72"/>
      <c r="DH246" s="72"/>
      <c r="DI246" s="72"/>
      <c r="DJ246" s="72"/>
      <c r="DK246" s="72"/>
      <c r="DL246" s="72"/>
      <c r="DM246" s="72"/>
      <c r="DN246" s="72"/>
      <c r="DO246" s="72"/>
      <c r="DP246" s="72"/>
      <c r="DQ246" s="72"/>
      <c r="DR246" s="72"/>
      <c r="DS246" s="72"/>
      <c r="DT246" s="72"/>
      <c r="DU246" s="72"/>
      <c r="DV246" s="72"/>
      <c r="DW246" s="72"/>
      <c r="DX246" s="72"/>
      <c r="DY246" s="72"/>
      <c r="DZ246" s="72"/>
      <c r="EA246" s="72"/>
      <c r="EB246" s="72"/>
      <c r="EC246" s="72"/>
      <c r="ED246" s="72"/>
      <c r="EE246" s="72"/>
      <c r="EF246" s="72"/>
      <c r="EG246" s="72"/>
      <c r="EH246" s="72"/>
      <c r="EI246" s="72"/>
      <c r="EJ246" s="72"/>
      <c r="EK246" s="72"/>
      <c r="EL246" s="72"/>
      <c r="EM246" s="72"/>
      <c r="EN246" s="72"/>
      <c r="EO246" s="72"/>
      <c r="EP246" s="72"/>
      <c r="EQ246" s="72"/>
      <c r="ER246" s="72"/>
      <c r="ES246" s="72"/>
      <c r="ET246" s="72"/>
    </row>
    <row r="247" spans="1:150" ht="20.100000000000001" customHeight="1" x14ac:dyDescent="0.15">
      <c r="A247" s="149">
        <v>6</v>
      </c>
      <c r="B247" s="73"/>
      <c r="C247" s="73"/>
      <c r="D247" s="3" t="s">
        <v>143</v>
      </c>
      <c r="E247" s="2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71"/>
      <c r="AB247" s="71"/>
      <c r="AC247" s="71"/>
      <c r="AD247" s="71"/>
      <c r="AE247" s="71"/>
      <c r="AF247" s="71"/>
      <c r="AG247" s="71"/>
      <c r="AH247" s="71"/>
      <c r="AI247" s="71"/>
      <c r="AJ247" s="71"/>
      <c r="AK247" s="71"/>
      <c r="AL247" s="71"/>
      <c r="AM247" s="71"/>
      <c r="AN247" s="71"/>
      <c r="AO247" s="71"/>
      <c r="AP247" s="71"/>
      <c r="AQ247" s="71"/>
      <c r="AR247" s="71"/>
      <c r="AS247" s="71"/>
      <c r="AT247" s="71"/>
      <c r="AU247" s="71"/>
      <c r="AV247" s="71"/>
      <c r="AW247" s="71"/>
      <c r="AX247" s="71"/>
      <c r="AY247" s="71"/>
      <c r="AZ247" s="71"/>
      <c r="BA247" s="71"/>
      <c r="BB247" s="71"/>
      <c r="BC247" s="71"/>
      <c r="BD247" s="71"/>
      <c r="BE247" s="71"/>
      <c r="BF247" s="72"/>
      <c r="BG247" s="72"/>
      <c r="DA247" s="72"/>
      <c r="DB247" s="72"/>
      <c r="DC247" s="72"/>
      <c r="DD247" s="72"/>
      <c r="DE247" s="72"/>
      <c r="DF247" s="72"/>
      <c r="DG247" s="72"/>
      <c r="DH247" s="72"/>
      <c r="DI247" s="72"/>
      <c r="DJ247" s="72"/>
      <c r="DK247" s="72"/>
      <c r="DL247" s="72"/>
      <c r="DM247" s="72"/>
      <c r="DN247" s="72"/>
      <c r="DO247" s="72"/>
      <c r="DP247" s="72"/>
      <c r="DQ247" s="72"/>
      <c r="DR247" s="72"/>
      <c r="DS247" s="72"/>
      <c r="DT247" s="72"/>
      <c r="DU247" s="72"/>
      <c r="DV247" s="72"/>
      <c r="DW247" s="72"/>
      <c r="DX247" s="72"/>
      <c r="DY247" s="72"/>
      <c r="DZ247" s="72"/>
      <c r="EA247" s="72"/>
      <c r="EB247" s="72"/>
      <c r="EC247" s="72"/>
      <c r="ED247" s="72"/>
      <c r="EE247" s="72"/>
      <c r="EF247" s="72"/>
      <c r="EG247" s="72"/>
      <c r="EH247" s="72"/>
      <c r="EI247" s="72"/>
      <c r="EJ247" s="72"/>
      <c r="EK247" s="72"/>
      <c r="EL247" s="72"/>
      <c r="EM247" s="72"/>
      <c r="EN247" s="72"/>
      <c r="EO247" s="72"/>
      <c r="EP247" s="72"/>
      <c r="EQ247" s="72"/>
      <c r="ER247" s="72"/>
      <c r="ES247" s="72"/>
      <c r="ET247" s="72"/>
    </row>
    <row r="248" spans="1:150" ht="20.100000000000001" customHeight="1" x14ac:dyDescent="0.15">
      <c r="A248" s="150"/>
      <c r="B248" s="73"/>
      <c r="C248" s="73"/>
      <c r="D248" s="77" t="e">
        <f>#REF!</f>
        <v>#REF!</v>
      </c>
      <c r="E248" s="25" t="e">
        <f ca="1">IF(egTextCal(D248)&lt;&gt;0, egTextCal(D248),"")</f>
        <v>#NAME?</v>
      </c>
      <c r="F248" s="26" t="e">
        <f ca="1">IF(E248&lt;&gt;"", IF(F247&lt;&gt;"", E248*F247,""),"")</f>
        <v>#NAME?</v>
      </c>
      <c r="G248" s="26" t="e">
        <f ca="1">IF(E248&lt;&gt;"", IF(G247&lt;&gt;"", E248*G247,""),"")</f>
        <v>#NAME?</v>
      </c>
      <c r="H248" s="26" t="e">
        <f ca="1">IF(E248&lt;&gt;"", IF(H247&lt;&gt;"", E248*H247,""),"")</f>
        <v>#NAME?</v>
      </c>
      <c r="I248" s="26" t="e">
        <f ca="1">IF(E248&lt;&gt;"", IF(I247&lt;&gt;"", E248*I247,""),"")</f>
        <v>#NAME?</v>
      </c>
      <c r="J248" s="26" t="e">
        <f ca="1">IF(E248&lt;&gt;"", IF(J247&lt;&gt;"", E248*J247,""),"")</f>
        <v>#NAME?</v>
      </c>
      <c r="K248" s="26" t="e">
        <f ca="1">IF(E248&lt;&gt;"", IF(K247&lt;&gt;"", E248*K247,""),"")</f>
        <v>#NAME?</v>
      </c>
      <c r="L248" s="26" t="e">
        <f ca="1">IF(E248&lt;&gt;"", IF(L247&lt;&gt;"", E248*L247,""),"")</f>
        <v>#NAME?</v>
      </c>
      <c r="M248" s="26" t="e">
        <f ca="1">IF(E248&lt;&gt;"", IF(M247&lt;&gt;"", E248*M247,""),"")</f>
        <v>#NAME?</v>
      </c>
      <c r="N248" s="26" t="e">
        <f ca="1">IF(E248&lt;&gt;"", IF(N247&lt;&gt;"", E248*N247,""),"")</f>
        <v>#NAME?</v>
      </c>
      <c r="O248" s="26" t="e">
        <f ca="1">IF(E248&lt;&gt;"", IF(O247&lt;&gt;"", E248*O247,""),"")</f>
        <v>#NAME?</v>
      </c>
      <c r="P248" s="26" t="e">
        <f ca="1">IF(E248&lt;&gt;"", IF(P247&lt;&gt;"", E248*P247,""),"")</f>
        <v>#NAME?</v>
      </c>
      <c r="Q248" s="26" t="e">
        <f ca="1">IF(E248&lt;&gt;"", IF(Q247&lt;&gt;"", E248*Q247,""),"")</f>
        <v>#NAME?</v>
      </c>
      <c r="R248" s="26" t="e">
        <f ca="1">IF(E248&lt;&gt;"", IF(R247&lt;&gt;"", E248*R247,""),"")</f>
        <v>#NAME?</v>
      </c>
      <c r="S248" s="26" t="e">
        <f ca="1">IF(E248&lt;&gt;"", IF(S247&lt;&gt;"", E248*S247,""),"")</f>
        <v>#NAME?</v>
      </c>
      <c r="T248" s="26" t="e">
        <f ca="1">IF(E248&lt;&gt;"", IF(T247&lt;&gt;"", E248*T247,""),"")</f>
        <v>#NAME?</v>
      </c>
      <c r="U248" s="26" t="e">
        <f ca="1">IF(E248&lt;&gt;"", IF(U247&lt;&gt;"", E248*U247,""),"")</f>
        <v>#NAME?</v>
      </c>
      <c r="V248" s="26" t="e">
        <f ca="1">IF(E248&lt;&gt;"", IF(V247&lt;&gt;"", E248*V247,""),"")</f>
        <v>#NAME?</v>
      </c>
      <c r="W248" s="26" t="e">
        <f ca="1">IF(E248&lt;&gt;"", IF(W247&lt;&gt;"", E248*W247,""),"")</f>
        <v>#NAME?</v>
      </c>
      <c r="X248" s="26" t="e">
        <f ca="1">IF(E248&lt;&gt;"", IF(X247&lt;&gt;"", E248*X247,""),"")</f>
        <v>#NAME?</v>
      </c>
      <c r="Y248" s="26" t="e">
        <f ca="1">IF(E248&lt;&gt;"", IF(Y247&lt;&gt;"", E248*Y247,""),"")</f>
        <v>#NAME?</v>
      </c>
      <c r="Z248" s="26" t="e">
        <f ca="1">IF(E248&lt;&gt;"", IF(Z247&lt;&gt;"", E248*Z247,""),"")</f>
        <v>#NAME?</v>
      </c>
      <c r="AA248" s="14"/>
      <c r="AB248" s="14" t="e">
        <f ca="1">IF(E248&lt;&gt;"", IF(AB247&lt;&gt;"", E248*AB247, ""), "")</f>
        <v>#NAME?</v>
      </c>
      <c r="AC248" s="14" t="e">
        <f ca="1">IF(E248&lt;&gt;"", IF(AC247&lt;&gt;"", E248*AC247, ""), "")</f>
        <v>#NAME?</v>
      </c>
      <c r="AD248" s="14" t="e">
        <f ca="1">IF(E248&lt;&gt;"", IF(AD247&lt;&gt;"", E248*AD247, ""), "")</f>
        <v>#NAME?</v>
      </c>
      <c r="AE248" s="14" t="e">
        <f ca="1">IF(E248&lt;&gt;"", IF(AE247&lt;&gt;"", E248*AE247, ""), "")</f>
        <v>#NAME?</v>
      </c>
      <c r="AF248" s="14" t="e">
        <f ca="1">IF(E248&lt;&gt;"", IF(AF247&lt;&gt;"", E248*AF247, ""), "")</f>
        <v>#NAME?</v>
      </c>
      <c r="AG248" s="14" t="e">
        <f ca="1">IF(E248&lt;&gt;"", IF(AG247&lt;&gt;"", E248*AG247, ""), "")</f>
        <v>#NAME?</v>
      </c>
      <c r="AH248" s="14" t="e">
        <f ca="1">IF(E248&lt;&gt;"", IF(AH247&lt;&gt;"", E248*AH247, ""), "")</f>
        <v>#NAME?</v>
      </c>
      <c r="AI248" s="14" t="e">
        <f ca="1">IF(E248&lt;&gt;"", IF(AI247&lt;&gt;"", E248*AI247, ""), "")</f>
        <v>#NAME?</v>
      </c>
      <c r="AJ248" s="14" t="e">
        <f ca="1">IF(E248&lt;&gt;"", IF(AJ247&lt;&gt;"", E248*AJ247, ""), "")</f>
        <v>#NAME?</v>
      </c>
      <c r="AK248" s="14" t="e">
        <f ca="1">IF(E248&lt;&gt;"", IF(AK247&lt;&gt;"", E248*AK247, ""), "")</f>
        <v>#NAME?</v>
      </c>
      <c r="AL248" s="14" t="e">
        <f ca="1">IF(E248&lt;&gt;"", IF(AL247&lt;&gt;"", E248*AL247, ""), "")</f>
        <v>#NAME?</v>
      </c>
      <c r="AM248" s="14" t="e">
        <f ca="1">IF(E248&lt;&gt;"", IF(AM247&lt;&gt;"", E248*AM247, ""), "")</f>
        <v>#NAME?</v>
      </c>
      <c r="AN248" s="14" t="e">
        <f ca="1">IF(E248&lt;&gt;"", IF(AN247&lt;&gt;"", E248*AN247, ""), "")</f>
        <v>#NAME?</v>
      </c>
      <c r="AO248" s="14" t="e">
        <f ca="1">IF(E248&lt;&gt;"", IF(AO247&lt;&gt;"", E248*AO247, ""), "")</f>
        <v>#NAME?</v>
      </c>
      <c r="AP248" s="14" t="e">
        <f ca="1">IF(E248&lt;&gt;"", IF(AP247&lt;&gt;"", E248*AP247, ""), "")</f>
        <v>#NAME?</v>
      </c>
      <c r="AQ248" s="14" t="e">
        <f ca="1">IF(E248&lt;&gt;"", IF(AQ247&lt;&gt;"", E248*AQ247, ""), "")</f>
        <v>#NAME?</v>
      </c>
      <c r="AR248" s="14" t="e">
        <f ca="1">IF(E248&lt;&gt;"", IF(AR247&lt;&gt;"", E248*AR247, ""), "")</f>
        <v>#NAME?</v>
      </c>
      <c r="AS248" s="14" t="e">
        <f ca="1">IF(E248&lt;&gt;"", IF(AS247&lt;&gt;"", E248*AS247, ""), "")</f>
        <v>#NAME?</v>
      </c>
      <c r="AT248" s="14" t="e">
        <f ca="1">IF(E248&lt;&gt;"", IF(AT247&lt;&gt;"", E248*AT247, ""), "")</f>
        <v>#NAME?</v>
      </c>
      <c r="AU248" s="14" t="e">
        <f ca="1">IF(E248&lt;&gt;"", IF(AU247&lt;&gt;"", E248*AU247, ""), "")</f>
        <v>#NAME?</v>
      </c>
      <c r="AV248" s="14" t="e">
        <f ca="1">IF(E248&lt;&gt;"", IF(AV247&lt;&gt;"", E248*AV247, ""), "")</f>
        <v>#NAME?</v>
      </c>
      <c r="AW248" s="14" t="e">
        <f ca="1">IF(E248&lt;&gt;"", IF(AW247&lt;&gt;"", E248*AW247, ""), "")</f>
        <v>#NAME?</v>
      </c>
      <c r="AX248" s="14" t="e">
        <f ca="1">IF(E248&lt;&gt;"", IF(AX247&lt;&gt;"", E248*AX247, ""), "")</f>
        <v>#NAME?</v>
      </c>
      <c r="AY248" s="14" t="e">
        <f ca="1">IF(E248&lt;&gt;"", IF(AY247&lt;&gt;"", E248*AY247, ""), "")</f>
        <v>#NAME?</v>
      </c>
      <c r="AZ248" s="14" t="e">
        <f ca="1">IF(E248&lt;&gt;"", IF(AZ247&lt;&gt;"", E248*AZ247, ""), "")</f>
        <v>#NAME?</v>
      </c>
      <c r="BA248" s="14" t="e">
        <f ca="1">IF(E248&lt;&gt;"", IF(BA247&lt;&gt;"", E248*BA247, ""), "")</f>
        <v>#NAME?</v>
      </c>
      <c r="BB248" s="14" t="e">
        <f ca="1">IF(E248&lt;&gt;"", IF(BB247&lt;&gt;"", E248*BB247, ""), "")</f>
        <v>#NAME?</v>
      </c>
      <c r="BC248" s="14" t="e">
        <f ca="1">IF(E248&lt;&gt;"", IF(BC247&lt;&gt;"", E248*BC247, ""), "")</f>
        <v>#NAME?</v>
      </c>
      <c r="BD248" s="14" t="e">
        <f ca="1">IF(E248&lt;&gt;"", IF(BD247&lt;&gt;"", E248*BD247, ""), "")</f>
        <v>#NAME?</v>
      </c>
      <c r="BE248" s="14" t="e">
        <f ca="1">IF(E248&lt;&gt;"", IF(BE247&lt;&gt;"", E248*BE247, ""), "")</f>
        <v>#NAME?</v>
      </c>
      <c r="BF248" s="72"/>
      <c r="BG248" s="72"/>
      <c r="DA248" s="72"/>
      <c r="DB248" s="72"/>
      <c r="DC248" s="72"/>
      <c r="DD248" s="72"/>
      <c r="DE248" s="72"/>
      <c r="DF248" s="72"/>
      <c r="DG248" s="72"/>
      <c r="DH248" s="72"/>
      <c r="DI248" s="72"/>
      <c r="DJ248" s="72"/>
      <c r="DK248" s="72"/>
      <c r="DL248" s="72"/>
      <c r="DM248" s="72"/>
      <c r="DN248" s="72"/>
      <c r="DO248" s="72"/>
      <c r="DP248" s="72"/>
      <c r="DQ248" s="72"/>
      <c r="DR248" s="72"/>
      <c r="DS248" s="72"/>
      <c r="DT248" s="72"/>
      <c r="DU248" s="72"/>
      <c r="DV248" s="72"/>
      <c r="DW248" s="72"/>
      <c r="DX248" s="72"/>
      <c r="DY248" s="72"/>
      <c r="DZ248" s="72"/>
      <c r="EA248" s="72"/>
      <c r="EB248" s="72"/>
      <c r="EC248" s="72"/>
      <c r="ED248" s="72"/>
      <c r="EE248" s="72"/>
      <c r="EF248" s="72"/>
      <c r="EG248" s="72"/>
      <c r="EH248" s="72"/>
      <c r="EI248" s="72"/>
      <c r="EJ248" s="72"/>
      <c r="EK248" s="72"/>
      <c r="EL248" s="72"/>
      <c r="EM248" s="72"/>
      <c r="EN248" s="72"/>
      <c r="EO248" s="72"/>
      <c r="EP248" s="72"/>
      <c r="EQ248" s="72"/>
      <c r="ER248" s="72"/>
      <c r="ES248" s="72"/>
      <c r="ET248" s="72"/>
    </row>
    <row r="249" spans="1:150" ht="20.100000000000001" customHeight="1" x14ac:dyDescent="0.15">
      <c r="A249" s="149">
        <v>7</v>
      </c>
      <c r="B249" s="73"/>
      <c r="C249" s="73"/>
      <c r="D249" s="3" t="s">
        <v>146</v>
      </c>
      <c r="E249" s="2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71"/>
      <c r="AB249" s="71"/>
      <c r="AC249" s="71"/>
      <c r="AD249" s="71"/>
      <c r="AE249" s="71"/>
      <c r="AF249" s="71"/>
      <c r="AG249" s="71"/>
      <c r="AH249" s="71"/>
      <c r="AI249" s="71"/>
      <c r="AJ249" s="71"/>
      <c r="AK249" s="71"/>
      <c r="AL249" s="71"/>
      <c r="AM249" s="71"/>
      <c r="AN249" s="71"/>
      <c r="AO249" s="71"/>
      <c r="AP249" s="71"/>
      <c r="AQ249" s="71"/>
      <c r="AR249" s="71"/>
      <c r="AS249" s="71"/>
      <c r="AT249" s="71"/>
      <c r="AU249" s="71"/>
      <c r="AV249" s="71"/>
      <c r="AW249" s="71"/>
      <c r="AX249" s="71"/>
      <c r="AY249" s="71"/>
      <c r="AZ249" s="71"/>
      <c r="BA249" s="71"/>
      <c r="BB249" s="71"/>
      <c r="BC249" s="71"/>
      <c r="BD249" s="71"/>
      <c r="BE249" s="71"/>
      <c r="BF249" s="72"/>
      <c r="BG249" s="72"/>
      <c r="DA249" s="72"/>
      <c r="DB249" s="72"/>
      <c r="DC249" s="72"/>
      <c r="DD249" s="72"/>
      <c r="DE249" s="72"/>
      <c r="DF249" s="72"/>
      <c r="DG249" s="72"/>
      <c r="DH249" s="72"/>
      <c r="DI249" s="72"/>
      <c r="DJ249" s="72"/>
      <c r="DK249" s="72"/>
      <c r="DL249" s="72"/>
      <c r="DM249" s="72"/>
      <c r="DN249" s="72"/>
      <c r="DO249" s="72"/>
      <c r="DP249" s="72"/>
      <c r="DQ249" s="72"/>
      <c r="DR249" s="72"/>
      <c r="DS249" s="72"/>
      <c r="DT249" s="72"/>
      <c r="DU249" s="72"/>
      <c r="DV249" s="72"/>
      <c r="DW249" s="72"/>
      <c r="DX249" s="72"/>
      <c r="DY249" s="72"/>
      <c r="DZ249" s="72"/>
      <c r="EA249" s="72"/>
      <c r="EB249" s="72"/>
      <c r="EC249" s="72"/>
      <c r="ED249" s="72"/>
      <c r="EE249" s="72"/>
      <c r="EF249" s="72"/>
      <c r="EG249" s="72"/>
      <c r="EH249" s="72"/>
      <c r="EI249" s="72"/>
      <c r="EJ249" s="72"/>
      <c r="EK249" s="72"/>
      <c r="EL249" s="72"/>
      <c r="EM249" s="72"/>
      <c r="EN249" s="72"/>
      <c r="EO249" s="72"/>
      <c r="EP249" s="72"/>
      <c r="EQ249" s="72"/>
      <c r="ER249" s="72"/>
      <c r="ES249" s="72"/>
      <c r="ET249" s="72"/>
    </row>
    <row r="250" spans="1:150" ht="20.100000000000001" customHeight="1" x14ac:dyDescent="0.15">
      <c r="A250" s="150"/>
      <c r="B250" s="73"/>
      <c r="C250" s="73"/>
      <c r="D250" s="77" t="e">
        <f>#REF!</f>
        <v>#REF!</v>
      </c>
      <c r="E250" s="25" t="e">
        <f ca="1">IF(egTextCal(D250)&lt;&gt;0, egTextCal(D250),"")</f>
        <v>#NAME?</v>
      </c>
      <c r="F250" s="26" t="e">
        <f ca="1">IF(E250&lt;&gt;"", IF(F249&lt;&gt;"", E250*F249,""),"")</f>
        <v>#NAME?</v>
      </c>
      <c r="G250" s="26" t="e">
        <f ca="1">IF(E250&lt;&gt;"", IF(G249&lt;&gt;"", E250*G249,""),"")</f>
        <v>#NAME?</v>
      </c>
      <c r="H250" s="26" t="e">
        <f ca="1">IF(E250&lt;&gt;"", IF(H249&lt;&gt;"", E250*H249,""),"")</f>
        <v>#NAME?</v>
      </c>
      <c r="I250" s="26" t="e">
        <f ca="1">IF(E250&lt;&gt;"", IF(I249&lt;&gt;"", E250*I249,""),"")</f>
        <v>#NAME?</v>
      </c>
      <c r="J250" s="26" t="e">
        <f ca="1">IF(E250&lt;&gt;"", IF(J249&lt;&gt;"", E250*J249,""),"")</f>
        <v>#NAME?</v>
      </c>
      <c r="K250" s="26" t="e">
        <f ca="1">IF(E250&lt;&gt;"", IF(K249&lt;&gt;"", E250*K249,""),"")</f>
        <v>#NAME?</v>
      </c>
      <c r="L250" s="26" t="e">
        <f ca="1">IF(E250&lt;&gt;"", IF(L249&lt;&gt;"", E250*L249,""),"")</f>
        <v>#NAME?</v>
      </c>
      <c r="M250" s="26" t="e">
        <f ca="1">IF(E250&lt;&gt;"", IF(M249&lt;&gt;"", E250*M249,""),"")</f>
        <v>#NAME?</v>
      </c>
      <c r="N250" s="26" t="e">
        <f ca="1">IF(E250&lt;&gt;"", IF(N249&lt;&gt;"", E250*N249,""),"")</f>
        <v>#NAME?</v>
      </c>
      <c r="O250" s="26" t="e">
        <f ca="1">IF(E250&lt;&gt;"", IF(O249&lt;&gt;"", E250*O249,""),"")</f>
        <v>#NAME?</v>
      </c>
      <c r="P250" s="26" t="e">
        <f ca="1">IF(E250&lt;&gt;"", IF(P249&lt;&gt;"", E250*P249,""),"")</f>
        <v>#NAME?</v>
      </c>
      <c r="Q250" s="26" t="e">
        <f ca="1">IF(E250&lt;&gt;"", IF(Q249&lt;&gt;"", E250*Q249,""),"")</f>
        <v>#NAME?</v>
      </c>
      <c r="R250" s="26" t="e">
        <f ca="1">IF(E250&lt;&gt;"", IF(R249&lt;&gt;"", E250*R249,""),"")</f>
        <v>#NAME?</v>
      </c>
      <c r="S250" s="26" t="e">
        <f ca="1">IF(E250&lt;&gt;"", IF(S249&lt;&gt;"", E250*S249,""),"")</f>
        <v>#NAME?</v>
      </c>
      <c r="T250" s="26" t="e">
        <f ca="1">IF(E250&lt;&gt;"", IF(T249&lt;&gt;"", E250*T249,""),"")</f>
        <v>#NAME?</v>
      </c>
      <c r="U250" s="26" t="e">
        <f ca="1">IF(E250&lt;&gt;"", IF(U249&lt;&gt;"", E250*U249,""),"")</f>
        <v>#NAME?</v>
      </c>
      <c r="V250" s="26" t="e">
        <f ca="1">IF(E250&lt;&gt;"", IF(V249&lt;&gt;"", E250*V249,""),"")</f>
        <v>#NAME?</v>
      </c>
      <c r="W250" s="26" t="e">
        <f ca="1">IF(E250&lt;&gt;"", IF(W249&lt;&gt;"", E250*W249,""),"")</f>
        <v>#NAME?</v>
      </c>
      <c r="X250" s="26" t="e">
        <f ca="1">IF(E250&lt;&gt;"", IF(X249&lt;&gt;"", E250*X249,""),"")</f>
        <v>#NAME?</v>
      </c>
      <c r="Y250" s="26" t="e">
        <f ca="1">IF(E250&lt;&gt;"", IF(Y249&lt;&gt;"", E250*Y249,""),"")</f>
        <v>#NAME?</v>
      </c>
      <c r="Z250" s="26" t="e">
        <f ca="1">IF(E250&lt;&gt;"", IF(Z249&lt;&gt;"", E250*Z249,""),"")</f>
        <v>#NAME?</v>
      </c>
      <c r="AA250" s="14"/>
      <c r="AB250" s="14" t="e">
        <f ca="1">IF(E250&lt;&gt;"", IF(AB249&lt;&gt;"", E250*AB249, ""), "")</f>
        <v>#NAME?</v>
      </c>
      <c r="AC250" s="14" t="e">
        <f ca="1">IF(E250&lt;&gt;"", IF(AC249&lt;&gt;"", E250*AC249, ""), "")</f>
        <v>#NAME?</v>
      </c>
      <c r="AD250" s="14" t="e">
        <f ca="1">IF(E250&lt;&gt;"", IF(AD249&lt;&gt;"", E250*AD249, ""), "")</f>
        <v>#NAME?</v>
      </c>
      <c r="AE250" s="14" t="e">
        <f ca="1">IF(E250&lt;&gt;"", IF(AE249&lt;&gt;"", E250*AE249, ""), "")</f>
        <v>#NAME?</v>
      </c>
      <c r="AF250" s="14" t="e">
        <f ca="1">IF(E250&lt;&gt;"", IF(AF249&lt;&gt;"", E250*AF249, ""), "")</f>
        <v>#NAME?</v>
      </c>
      <c r="AG250" s="14" t="e">
        <f ca="1">IF(E250&lt;&gt;"", IF(AG249&lt;&gt;"", E250*AG249, ""), "")</f>
        <v>#NAME?</v>
      </c>
      <c r="AH250" s="14" t="e">
        <f ca="1">IF(E250&lt;&gt;"", IF(AH249&lt;&gt;"", E250*AH249, ""), "")</f>
        <v>#NAME?</v>
      </c>
      <c r="AI250" s="14" t="e">
        <f ca="1">IF(E250&lt;&gt;"", IF(AI249&lt;&gt;"", E250*AI249, ""), "")</f>
        <v>#NAME?</v>
      </c>
      <c r="AJ250" s="14" t="e">
        <f ca="1">IF(E250&lt;&gt;"", IF(AJ249&lt;&gt;"", E250*AJ249, ""), "")</f>
        <v>#NAME?</v>
      </c>
      <c r="AK250" s="14" t="e">
        <f ca="1">IF(E250&lt;&gt;"", IF(AK249&lt;&gt;"", E250*AK249, ""), "")</f>
        <v>#NAME?</v>
      </c>
      <c r="AL250" s="14" t="e">
        <f ca="1">IF(E250&lt;&gt;"", IF(AL249&lt;&gt;"", E250*AL249, ""), "")</f>
        <v>#NAME?</v>
      </c>
      <c r="AM250" s="14" t="e">
        <f ca="1">IF(E250&lt;&gt;"", IF(AM249&lt;&gt;"", E250*AM249, ""), "")</f>
        <v>#NAME?</v>
      </c>
      <c r="AN250" s="14" t="e">
        <f ca="1">IF(E250&lt;&gt;"", IF(AN249&lt;&gt;"", E250*AN249, ""), "")</f>
        <v>#NAME?</v>
      </c>
      <c r="AO250" s="14" t="e">
        <f ca="1">IF(E250&lt;&gt;"", IF(AO249&lt;&gt;"", E250*AO249, ""), "")</f>
        <v>#NAME?</v>
      </c>
      <c r="AP250" s="14" t="e">
        <f ca="1">IF(E250&lt;&gt;"", IF(AP249&lt;&gt;"", E250*AP249, ""), "")</f>
        <v>#NAME?</v>
      </c>
      <c r="AQ250" s="14" t="e">
        <f ca="1">IF(E250&lt;&gt;"", IF(AQ249&lt;&gt;"", E250*AQ249, ""), "")</f>
        <v>#NAME?</v>
      </c>
      <c r="AR250" s="14" t="e">
        <f ca="1">IF(E250&lt;&gt;"", IF(AR249&lt;&gt;"", E250*AR249, ""), "")</f>
        <v>#NAME?</v>
      </c>
      <c r="AS250" s="14" t="e">
        <f ca="1">IF(E250&lt;&gt;"", IF(AS249&lt;&gt;"", E250*AS249, ""), "")</f>
        <v>#NAME?</v>
      </c>
      <c r="AT250" s="14" t="e">
        <f ca="1">IF(E250&lt;&gt;"", IF(AT249&lt;&gt;"", E250*AT249, ""), "")</f>
        <v>#NAME?</v>
      </c>
      <c r="AU250" s="14" t="e">
        <f ca="1">IF(E250&lt;&gt;"", IF(AU249&lt;&gt;"", E250*AU249, ""), "")</f>
        <v>#NAME?</v>
      </c>
      <c r="AV250" s="14" t="e">
        <f ca="1">IF(E250&lt;&gt;"", IF(AV249&lt;&gt;"", E250*AV249, ""), "")</f>
        <v>#NAME?</v>
      </c>
      <c r="AW250" s="14" t="e">
        <f ca="1">IF(E250&lt;&gt;"", IF(AW249&lt;&gt;"", E250*AW249, ""), "")</f>
        <v>#NAME?</v>
      </c>
      <c r="AX250" s="14" t="e">
        <f ca="1">IF(E250&lt;&gt;"", IF(AX249&lt;&gt;"", E250*AX249, ""), "")</f>
        <v>#NAME?</v>
      </c>
      <c r="AY250" s="14" t="e">
        <f ca="1">IF(E250&lt;&gt;"", IF(AY249&lt;&gt;"", E250*AY249, ""), "")</f>
        <v>#NAME?</v>
      </c>
      <c r="AZ250" s="14" t="e">
        <f ca="1">IF(E250&lt;&gt;"", IF(AZ249&lt;&gt;"", E250*AZ249, ""), "")</f>
        <v>#NAME?</v>
      </c>
      <c r="BA250" s="14" t="e">
        <f ca="1">IF(E250&lt;&gt;"", IF(BA249&lt;&gt;"", E250*BA249, ""), "")</f>
        <v>#NAME?</v>
      </c>
      <c r="BB250" s="14" t="e">
        <f ca="1">IF(E250&lt;&gt;"", IF(BB249&lt;&gt;"", E250*BB249, ""), "")</f>
        <v>#NAME?</v>
      </c>
      <c r="BC250" s="14" t="e">
        <f ca="1">IF(E250&lt;&gt;"", IF(BC249&lt;&gt;"", E250*BC249, ""), "")</f>
        <v>#NAME?</v>
      </c>
      <c r="BD250" s="14" t="e">
        <f ca="1">IF(E250&lt;&gt;"", IF(BD249&lt;&gt;"", E250*BD249, ""), "")</f>
        <v>#NAME?</v>
      </c>
      <c r="BE250" s="14" t="e">
        <f ca="1">IF(E250&lt;&gt;"", IF(BE249&lt;&gt;"", E250*BE249, ""), "")</f>
        <v>#NAME?</v>
      </c>
      <c r="BF250" s="72"/>
      <c r="BG250" s="72"/>
      <c r="DA250" s="72"/>
      <c r="DB250" s="72"/>
      <c r="DC250" s="72"/>
      <c r="DD250" s="72"/>
      <c r="DE250" s="72"/>
      <c r="DF250" s="72"/>
      <c r="DG250" s="72"/>
      <c r="DH250" s="72"/>
      <c r="DI250" s="72"/>
      <c r="DJ250" s="72"/>
      <c r="DK250" s="72"/>
      <c r="DL250" s="72"/>
      <c r="DM250" s="72"/>
      <c r="DN250" s="72"/>
      <c r="DO250" s="72"/>
      <c r="DP250" s="72"/>
      <c r="DQ250" s="72"/>
      <c r="DR250" s="72"/>
      <c r="DS250" s="72"/>
      <c r="DT250" s="72"/>
      <c r="DU250" s="72"/>
      <c r="DV250" s="72"/>
      <c r="DW250" s="72"/>
      <c r="DX250" s="72"/>
      <c r="DY250" s="72"/>
      <c r="DZ250" s="72"/>
      <c r="EA250" s="72"/>
      <c r="EB250" s="72"/>
      <c r="EC250" s="72"/>
      <c r="ED250" s="72"/>
      <c r="EE250" s="72"/>
      <c r="EF250" s="72"/>
      <c r="EG250" s="72"/>
      <c r="EH250" s="72"/>
      <c r="EI250" s="72"/>
      <c r="EJ250" s="72"/>
      <c r="EK250" s="72"/>
      <c r="EL250" s="72"/>
      <c r="EM250" s="72"/>
      <c r="EN250" s="72"/>
      <c r="EO250" s="72"/>
      <c r="EP250" s="72"/>
      <c r="EQ250" s="72"/>
      <c r="ER250" s="72"/>
      <c r="ES250" s="72"/>
      <c r="ET250" s="72"/>
    </row>
    <row r="251" spans="1:150" ht="20.100000000000001" customHeight="1" x14ac:dyDescent="0.15">
      <c r="A251" s="149">
        <v>8</v>
      </c>
      <c r="B251" s="73"/>
      <c r="C251" s="73"/>
      <c r="D251" s="3"/>
      <c r="E251" s="2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71"/>
      <c r="AB251" s="71"/>
      <c r="AC251" s="71"/>
      <c r="AD251" s="71"/>
      <c r="AE251" s="71"/>
      <c r="AF251" s="71"/>
      <c r="AG251" s="71"/>
      <c r="AH251" s="71"/>
      <c r="AI251" s="71"/>
      <c r="AJ251" s="71"/>
      <c r="AK251" s="71"/>
      <c r="AL251" s="71"/>
      <c r="AM251" s="71"/>
      <c r="AN251" s="71"/>
      <c r="AO251" s="71"/>
      <c r="AP251" s="71"/>
      <c r="AQ251" s="71"/>
      <c r="AR251" s="71"/>
      <c r="AS251" s="71"/>
      <c r="AT251" s="71"/>
      <c r="AU251" s="71"/>
      <c r="AV251" s="71"/>
      <c r="AW251" s="71"/>
      <c r="AX251" s="71"/>
      <c r="AY251" s="71"/>
      <c r="AZ251" s="71"/>
      <c r="BA251" s="71"/>
      <c r="BB251" s="71"/>
      <c r="BC251" s="71"/>
      <c r="BD251" s="71"/>
      <c r="BE251" s="71"/>
      <c r="BF251" s="72"/>
      <c r="BG251" s="72"/>
      <c r="DA251" s="72"/>
      <c r="DB251" s="72"/>
      <c r="DC251" s="72"/>
      <c r="DD251" s="72"/>
      <c r="DE251" s="72"/>
      <c r="DF251" s="72"/>
      <c r="DG251" s="72"/>
      <c r="DH251" s="72"/>
      <c r="DI251" s="72"/>
      <c r="DJ251" s="72"/>
      <c r="DK251" s="72"/>
      <c r="DL251" s="72"/>
      <c r="DM251" s="72"/>
      <c r="DN251" s="72"/>
      <c r="DO251" s="72"/>
      <c r="DP251" s="72"/>
      <c r="DQ251" s="72"/>
      <c r="DR251" s="72"/>
      <c r="DS251" s="72"/>
      <c r="DT251" s="72"/>
      <c r="DU251" s="72"/>
      <c r="DV251" s="72"/>
      <c r="DW251" s="72"/>
      <c r="DX251" s="72"/>
      <c r="DY251" s="72"/>
      <c r="DZ251" s="72"/>
      <c r="EA251" s="72"/>
      <c r="EB251" s="72"/>
      <c r="EC251" s="72"/>
      <c r="ED251" s="72"/>
      <c r="EE251" s="72"/>
      <c r="EF251" s="72"/>
      <c r="EG251" s="72"/>
      <c r="EH251" s="72"/>
      <c r="EI251" s="72"/>
      <c r="EJ251" s="72"/>
      <c r="EK251" s="72"/>
      <c r="EL251" s="72"/>
      <c r="EM251" s="72"/>
      <c r="EN251" s="72"/>
      <c r="EO251" s="72"/>
      <c r="EP251" s="72"/>
      <c r="EQ251" s="72"/>
      <c r="ER251" s="72"/>
      <c r="ES251" s="72"/>
      <c r="ET251" s="72"/>
    </row>
    <row r="252" spans="1:150" ht="20.100000000000001" customHeight="1" x14ac:dyDescent="0.15">
      <c r="A252" s="150"/>
      <c r="B252" s="73"/>
      <c r="C252" s="73"/>
      <c r="D252" s="32"/>
      <c r="E252" s="25" t="str">
        <f>IF(egTextCal(D252)&lt;&gt;0, egTextCal(D252),"")</f>
        <v/>
      </c>
      <c r="F252" s="26" t="str">
        <f>IF(E252&lt;&gt;"", IF(F251&lt;&gt;"", E252*F251,""),"")</f>
        <v/>
      </c>
      <c r="G252" s="26" t="str">
        <f>IF(E252&lt;&gt;"", IF(G251&lt;&gt;"", E252*G251,""),"")</f>
        <v/>
      </c>
      <c r="H252" s="26" t="str">
        <f>IF(E252&lt;&gt;"", IF(H251&lt;&gt;"", E252*H251,""),"")</f>
        <v/>
      </c>
      <c r="I252" s="26" t="str">
        <f>IF(E252&lt;&gt;"", IF(I251&lt;&gt;"", E252*I251,""),"")</f>
        <v/>
      </c>
      <c r="J252" s="26" t="str">
        <f>IF(E252&lt;&gt;"", IF(J251&lt;&gt;"", E252*J251,""),"")</f>
        <v/>
      </c>
      <c r="K252" s="26" t="str">
        <f>IF(E252&lt;&gt;"", IF(K251&lt;&gt;"", E252*K251,""),"")</f>
        <v/>
      </c>
      <c r="L252" s="26" t="str">
        <f>IF(E252&lt;&gt;"", IF(L251&lt;&gt;"", E252*L251,""),"")</f>
        <v/>
      </c>
      <c r="M252" s="26" t="str">
        <f>IF(E252&lt;&gt;"", IF(M251&lt;&gt;"", E252*M251,""),"")</f>
        <v/>
      </c>
      <c r="N252" s="26" t="str">
        <f>IF(E252&lt;&gt;"", IF(N251&lt;&gt;"", E252*N251,""),"")</f>
        <v/>
      </c>
      <c r="O252" s="26" t="str">
        <f>IF(E252&lt;&gt;"", IF(O251&lt;&gt;"", E252*O251,""),"")</f>
        <v/>
      </c>
      <c r="P252" s="26" t="str">
        <f>IF(E252&lt;&gt;"", IF(P251&lt;&gt;"", E252*P251,""),"")</f>
        <v/>
      </c>
      <c r="Q252" s="26" t="str">
        <f>IF(E252&lt;&gt;"", IF(Q251&lt;&gt;"", E252*Q251,""),"")</f>
        <v/>
      </c>
      <c r="R252" s="26" t="str">
        <f>IF(E252&lt;&gt;"", IF(R251&lt;&gt;"", E252*R251,""),"")</f>
        <v/>
      </c>
      <c r="S252" s="26" t="str">
        <f>IF(E252&lt;&gt;"", IF(S251&lt;&gt;"", E252*S251,""),"")</f>
        <v/>
      </c>
      <c r="T252" s="26" t="str">
        <f>IF(E252&lt;&gt;"", IF(T251&lt;&gt;"", E252*T251,""),"")</f>
        <v/>
      </c>
      <c r="U252" s="26" t="str">
        <f>IF(E252&lt;&gt;"", IF(U251&lt;&gt;"", E252*U251,""),"")</f>
        <v/>
      </c>
      <c r="V252" s="26" t="str">
        <f>IF(E252&lt;&gt;"", IF(V251&lt;&gt;"", E252*V251,""),"")</f>
        <v/>
      </c>
      <c r="W252" s="26" t="str">
        <f>IF(E252&lt;&gt;"", IF(W251&lt;&gt;"", E252*W251,""),"")</f>
        <v/>
      </c>
      <c r="X252" s="26" t="str">
        <f>IF(E252&lt;&gt;"", IF(X251&lt;&gt;"", E252*X251,""),"")</f>
        <v/>
      </c>
      <c r="Y252" s="26" t="str">
        <f>IF(E252&lt;&gt;"", IF(Y251&lt;&gt;"", E252*Y251,""),"")</f>
        <v/>
      </c>
      <c r="Z252" s="26" t="str">
        <f>IF(E252&lt;&gt;"", IF(Z251&lt;&gt;"", E252*Z251,""),"")</f>
        <v/>
      </c>
      <c r="AA252" s="14"/>
      <c r="AB252" s="14" t="str">
        <f>IF(E252&lt;&gt;"", IF(AB251&lt;&gt;"", E252*AB251, ""), "")</f>
        <v/>
      </c>
      <c r="AC252" s="14" t="str">
        <f>IF(E252&lt;&gt;"", IF(AC251&lt;&gt;"", E252*AC251, ""), "")</f>
        <v/>
      </c>
      <c r="AD252" s="14" t="str">
        <f>IF(E252&lt;&gt;"", IF(AD251&lt;&gt;"", E252*AD251, ""), "")</f>
        <v/>
      </c>
      <c r="AE252" s="14" t="str">
        <f>IF(E252&lt;&gt;"", IF(AE251&lt;&gt;"", E252*AE251, ""), "")</f>
        <v/>
      </c>
      <c r="AF252" s="14" t="str">
        <f>IF(E252&lt;&gt;"", IF(AF251&lt;&gt;"", E252*AF251, ""), "")</f>
        <v/>
      </c>
      <c r="AG252" s="14" t="str">
        <f>IF(E252&lt;&gt;"", IF(AG251&lt;&gt;"", E252*AG251, ""), "")</f>
        <v/>
      </c>
      <c r="AH252" s="14" t="str">
        <f>IF(E252&lt;&gt;"", IF(AH251&lt;&gt;"", E252*AH251, ""), "")</f>
        <v/>
      </c>
      <c r="AI252" s="14" t="str">
        <f>IF(E252&lt;&gt;"", IF(AI251&lt;&gt;"", E252*AI251, ""), "")</f>
        <v/>
      </c>
      <c r="AJ252" s="14" t="str">
        <f>IF(E252&lt;&gt;"", IF(AJ251&lt;&gt;"", E252*AJ251, ""), "")</f>
        <v/>
      </c>
      <c r="AK252" s="14" t="str">
        <f>IF(E252&lt;&gt;"", IF(AK251&lt;&gt;"", E252*AK251, ""), "")</f>
        <v/>
      </c>
      <c r="AL252" s="14" t="str">
        <f>IF(E252&lt;&gt;"", IF(AL251&lt;&gt;"", E252*AL251, ""), "")</f>
        <v/>
      </c>
      <c r="AM252" s="14" t="str">
        <f>IF(E252&lt;&gt;"", IF(AM251&lt;&gt;"", E252*AM251, ""), "")</f>
        <v/>
      </c>
      <c r="AN252" s="14" t="str">
        <f>IF(E252&lt;&gt;"", IF(AN251&lt;&gt;"", E252*AN251, ""), "")</f>
        <v/>
      </c>
      <c r="AO252" s="14" t="str">
        <f>IF(E252&lt;&gt;"", IF(AO251&lt;&gt;"", E252*AO251, ""), "")</f>
        <v/>
      </c>
      <c r="AP252" s="14" t="str">
        <f>IF(E252&lt;&gt;"", IF(AP251&lt;&gt;"", E252*AP251, ""), "")</f>
        <v/>
      </c>
      <c r="AQ252" s="14" t="str">
        <f>IF(E252&lt;&gt;"", IF(AQ251&lt;&gt;"", E252*AQ251, ""), "")</f>
        <v/>
      </c>
      <c r="AR252" s="14" t="str">
        <f>IF(E252&lt;&gt;"", IF(AR251&lt;&gt;"", E252*AR251, ""), "")</f>
        <v/>
      </c>
      <c r="AS252" s="14" t="str">
        <f>IF(E252&lt;&gt;"", IF(AS251&lt;&gt;"", E252*AS251, ""), "")</f>
        <v/>
      </c>
      <c r="AT252" s="14" t="str">
        <f>IF(E252&lt;&gt;"", IF(AT251&lt;&gt;"", E252*AT251, ""), "")</f>
        <v/>
      </c>
      <c r="AU252" s="14" t="str">
        <f>IF(E252&lt;&gt;"", IF(AU251&lt;&gt;"", E252*AU251, ""), "")</f>
        <v/>
      </c>
      <c r="AV252" s="14" t="str">
        <f>IF(E252&lt;&gt;"", IF(AV251&lt;&gt;"", E252*AV251, ""), "")</f>
        <v/>
      </c>
      <c r="AW252" s="14" t="str">
        <f>IF(E252&lt;&gt;"", IF(AW251&lt;&gt;"", E252*AW251, ""), "")</f>
        <v/>
      </c>
      <c r="AX252" s="14" t="str">
        <f>IF(E252&lt;&gt;"", IF(AX251&lt;&gt;"", E252*AX251, ""), "")</f>
        <v/>
      </c>
      <c r="AY252" s="14" t="str">
        <f>IF(E252&lt;&gt;"", IF(AY251&lt;&gt;"", E252*AY251, ""), "")</f>
        <v/>
      </c>
      <c r="AZ252" s="14" t="str">
        <f>IF(E252&lt;&gt;"", IF(AZ251&lt;&gt;"", E252*AZ251, ""), "")</f>
        <v/>
      </c>
      <c r="BA252" s="14" t="str">
        <f>IF(E252&lt;&gt;"", IF(BA251&lt;&gt;"", E252*BA251, ""), "")</f>
        <v/>
      </c>
      <c r="BB252" s="14" t="str">
        <f>IF(E252&lt;&gt;"", IF(BB251&lt;&gt;"", E252*BB251, ""), "")</f>
        <v/>
      </c>
      <c r="BC252" s="14" t="str">
        <f>IF(E252&lt;&gt;"", IF(BC251&lt;&gt;"", E252*BC251, ""), "")</f>
        <v/>
      </c>
      <c r="BD252" s="14" t="str">
        <f>IF(E252&lt;&gt;"", IF(BD251&lt;&gt;"", E252*BD251, ""), "")</f>
        <v/>
      </c>
      <c r="BE252" s="14" t="str">
        <f>IF(E252&lt;&gt;"", IF(BE251&lt;&gt;"", E252*BE251, ""), "")</f>
        <v/>
      </c>
      <c r="BF252" s="72"/>
      <c r="BG252" s="72"/>
      <c r="DA252" s="72"/>
      <c r="DB252" s="72"/>
      <c r="DC252" s="72"/>
      <c r="DD252" s="72"/>
      <c r="DE252" s="72"/>
      <c r="DF252" s="72"/>
      <c r="DG252" s="72"/>
      <c r="DH252" s="72"/>
      <c r="DI252" s="72"/>
      <c r="DJ252" s="72"/>
      <c r="DK252" s="72"/>
      <c r="DL252" s="72"/>
      <c r="DM252" s="72"/>
      <c r="DN252" s="72"/>
      <c r="DO252" s="72"/>
      <c r="DP252" s="72"/>
      <c r="DQ252" s="72"/>
      <c r="DR252" s="72"/>
      <c r="DS252" s="72"/>
      <c r="DT252" s="72"/>
      <c r="DU252" s="72"/>
      <c r="DV252" s="72"/>
      <c r="DW252" s="72"/>
      <c r="DX252" s="72"/>
      <c r="DY252" s="72"/>
      <c r="DZ252" s="72"/>
      <c r="EA252" s="72"/>
      <c r="EB252" s="72"/>
      <c r="EC252" s="72"/>
      <c r="ED252" s="72"/>
      <c r="EE252" s="72"/>
      <c r="EF252" s="72"/>
      <c r="EG252" s="72"/>
      <c r="EH252" s="72"/>
      <c r="EI252" s="72"/>
      <c r="EJ252" s="72"/>
      <c r="EK252" s="72"/>
      <c r="EL252" s="72"/>
      <c r="EM252" s="72"/>
      <c r="EN252" s="72"/>
      <c r="EO252" s="72"/>
      <c r="EP252" s="72"/>
      <c r="EQ252" s="72"/>
      <c r="ER252" s="72"/>
      <c r="ES252" s="72"/>
      <c r="ET252" s="72"/>
    </row>
    <row r="253" spans="1:150" ht="20.100000000000001" customHeight="1" x14ac:dyDescent="0.15">
      <c r="A253" s="149">
        <v>9</v>
      </c>
      <c r="B253" s="73"/>
      <c r="C253" s="73"/>
      <c r="D253" s="3" t="s">
        <v>151</v>
      </c>
      <c r="E253" s="2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71"/>
      <c r="AB253" s="71"/>
      <c r="AC253" s="71"/>
      <c r="AD253" s="71"/>
      <c r="AE253" s="71"/>
      <c r="AF253" s="71"/>
      <c r="AG253" s="71"/>
      <c r="AH253" s="71"/>
      <c r="AI253" s="71"/>
      <c r="AJ253" s="71"/>
      <c r="AK253" s="71"/>
      <c r="AL253" s="71"/>
      <c r="AM253" s="71"/>
      <c r="AN253" s="71"/>
      <c r="AO253" s="71"/>
      <c r="AP253" s="71"/>
      <c r="AQ253" s="71"/>
      <c r="AR253" s="71"/>
      <c r="AS253" s="71"/>
      <c r="AT253" s="71"/>
      <c r="AU253" s="71"/>
      <c r="AV253" s="71"/>
      <c r="AW253" s="71"/>
      <c r="AX253" s="71"/>
      <c r="AY253" s="71"/>
      <c r="AZ253" s="71"/>
      <c r="BA253" s="71"/>
      <c r="BB253" s="71"/>
      <c r="BC253" s="71"/>
      <c r="BD253" s="71"/>
      <c r="BE253" s="71"/>
      <c r="BF253" s="72"/>
      <c r="BG253" s="72"/>
      <c r="DA253" s="72"/>
      <c r="DB253" s="72"/>
      <c r="DC253" s="72"/>
      <c r="DD253" s="72"/>
      <c r="DE253" s="72"/>
      <c r="DF253" s="72"/>
      <c r="DG253" s="72"/>
      <c r="DH253" s="72"/>
      <c r="DI253" s="72"/>
      <c r="DJ253" s="72"/>
      <c r="DK253" s="72"/>
      <c r="DL253" s="72"/>
      <c r="DM253" s="72"/>
      <c r="DN253" s="72"/>
      <c r="DO253" s="72"/>
      <c r="DP253" s="72"/>
      <c r="DQ253" s="72"/>
      <c r="DR253" s="72"/>
      <c r="DS253" s="72"/>
      <c r="DT253" s="72"/>
      <c r="DU253" s="72"/>
      <c r="DV253" s="72"/>
      <c r="DW253" s="72"/>
      <c r="DX253" s="72"/>
      <c r="DY253" s="72"/>
      <c r="DZ253" s="72"/>
      <c r="EA253" s="72"/>
      <c r="EB253" s="72"/>
      <c r="EC253" s="72"/>
      <c r="ED253" s="72"/>
      <c r="EE253" s="72"/>
      <c r="EF253" s="72"/>
      <c r="EG253" s="72"/>
      <c r="EH253" s="72"/>
      <c r="EI253" s="72"/>
      <c r="EJ253" s="72"/>
      <c r="EK253" s="72"/>
      <c r="EL253" s="72"/>
      <c r="EM253" s="72"/>
      <c r="EN253" s="72"/>
      <c r="EO253" s="72"/>
      <c r="EP253" s="72"/>
      <c r="EQ253" s="72"/>
      <c r="ER253" s="72"/>
      <c r="ES253" s="72"/>
      <c r="ET253" s="72"/>
    </row>
    <row r="254" spans="1:150" ht="20.100000000000001" customHeight="1" x14ac:dyDescent="0.15">
      <c r="A254" s="150"/>
      <c r="B254" s="73"/>
      <c r="C254" s="73"/>
      <c r="D254" s="32"/>
      <c r="E254" s="25" t="str">
        <f>IF(egTextCal(D254)&lt;&gt;0, egTextCal(D254),"")</f>
        <v/>
      </c>
      <c r="F254" s="26" t="str">
        <f>IF(E254&lt;&gt;"", IF(F253&lt;&gt;"", E254*F253,""),"")</f>
        <v/>
      </c>
      <c r="G254" s="26" t="str">
        <f>IF(E254&lt;&gt;"", IF(G253&lt;&gt;"", E254*G253,""),"")</f>
        <v/>
      </c>
      <c r="H254" s="26" t="str">
        <f>IF(E254&lt;&gt;"", IF(H253&lt;&gt;"", E254*H253,""),"")</f>
        <v/>
      </c>
      <c r="I254" s="26" t="str">
        <f>IF(E254&lt;&gt;"", IF(I253&lt;&gt;"", E254*I253,""),"")</f>
        <v/>
      </c>
      <c r="J254" s="26" t="str">
        <f>IF(E254&lt;&gt;"", IF(J253&lt;&gt;"", E254*J253,""),"")</f>
        <v/>
      </c>
      <c r="K254" s="26" t="str">
        <f>IF(E254&lt;&gt;"", IF(K253&lt;&gt;"", E254*K253,""),"")</f>
        <v/>
      </c>
      <c r="L254" s="26" t="str">
        <f>IF(E254&lt;&gt;"", IF(L253&lt;&gt;"", E254*L253,""),"")</f>
        <v/>
      </c>
      <c r="M254" s="26" t="str">
        <f>IF(E254&lt;&gt;"", IF(M253&lt;&gt;"", E254*M253,""),"")</f>
        <v/>
      </c>
      <c r="N254" s="26" t="str">
        <f>IF(E254&lt;&gt;"", IF(N253&lt;&gt;"", E254*N253,""),"")</f>
        <v/>
      </c>
      <c r="O254" s="26" t="str">
        <f>IF(E254&lt;&gt;"", IF(O253&lt;&gt;"", E254*O253,""),"")</f>
        <v/>
      </c>
      <c r="P254" s="26" t="str">
        <f>IF(E254&lt;&gt;"", IF(P253&lt;&gt;"", E254*P253,""),"")</f>
        <v/>
      </c>
      <c r="Q254" s="26" t="str">
        <f>IF(E254&lt;&gt;"", IF(Q253&lt;&gt;"", E254*Q253,""),"")</f>
        <v/>
      </c>
      <c r="R254" s="26" t="str">
        <f>IF(E254&lt;&gt;"", IF(R253&lt;&gt;"", E254*R253,""),"")</f>
        <v/>
      </c>
      <c r="S254" s="26" t="str">
        <f>IF(E254&lt;&gt;"", IF(S253&lt;&gt;"", E254*S253,""),"")</f>
        <v/>
      </c>
      <c r="T254" s="26" t="str">
        <f>IF(E254&lt;&gt;"", IF(T253&lt;&gt;"", E254*T253,""),"")</f>
        <v/>
      </c>
      <c r="U254" s="26" t="str">
        <f>IF(E254&lt;&gt;"", IF(U253&lt;&gt;"", E254*U253,""),"")</f>
        <v/>
      </c>
      <c r="V254" s="26" t="str">
        <f>IF(E254&lt;&gt;"", IF(V253&lt;&gt;"", E254*V253,""),"")</f>
        <v/>
      </c>
      <c r="W254" s="26" t="str">
        <f>IF(E254&lt;&gt;"", IF(W253&lt;&gt;"", E254*W253,""),"")</f>
        <v/>
      </c>
      <c r="X254" s="26" t="str">
        <f>IF(E254&lt;&gt;"", IF(X253&lt;&gt;"", E254*X253,""),"")</f>
        <v/>
      </c>
      <c r="Y254" s="26" t="str">
        <f>IF(E254&lt;&gt;"", IF(Y253&lt;&gt;"", E254*Y253,""),"")</f>
        <v/>
      </c>
      <c r="Z254" s="26" t="str">
        <f>IF(E254&lt;&gt;"", IF(Z253&lt;&gt;"", E254*Z253,""),"")</f>
        <v/>
      </c>
      <c r="AA254" s="14"/>
      <c r="AB254" s="14" t="str">
        <f>IF(E254&lt;&gt;"", IF(AB253&lt;&gt;"", E254*AB253, ""), "")</f>
        <v/>
      </c>
      <c r="AC254" s="14" t="str">
        <f>IF(E254&lt;&gt;"", IF(AC253&lt;&gt;"", E254*AC253, ""), "")</f>
        <v/>
      </c>
      <c r="AD254" s="14" t="str">
        <f>IF(E254&lt;&gt;"", IF(AD253&lt;&gt;"", E254*AD253, ""), "")</f>
        <v/>
      </c>
      <c r="AE254" s="14" t="str">
        <f>IF(E254&lt;&gt;"", IF(AE253&lt;&gt;"", E254*AE253, ""), "")</f>
        <v/>
      </c>
      <c r="AF254" s="14" t="str">
        <f>IF(E254&lt;&gt;"", IF(AF253&lt;&gt;"", E254*AF253, ""), "")</f>
        <v/>
      </c>
      <c r="AG254" s="14" t="str">
        <f>IF(E254&lt;&gt;"", IF(AG253&lt;&gt;"", E254*AG253, ""), "")</f>
        <v/>
      </c>
      <c r="AH254" s="14" t="str">
        <f>IF(E254&lt;&gt;"", IF(AH253&lt;&gt;"", E254*AH253, ""), "")</f>
        <v/>
      </c>
      <c r="AI254" s="14" t="str">
        <f>IF(E254&lt;&gt;"", IF(AI253&lt;&gt;"", E254*AI253, ""), "")</f>
        <v/>
      </c>
      <c r="AJ254" s="14" t="str">
        <f>IF(E254&lt;&gt;"", IF(AJ253&lt;&gt;"", E254*AJ253, ""), "")</f>
        <v/>
      </c>
      <c r="AK254" s="14" t="str">
        <f>IF(E254&lt;&gt;"", IF(AK253&lt;&gt;"", E254*AK253, ""), "")</f>
        <v/>
      </c>
      <c r="AL254" s="14" t="str">
        <f>IF(E254&lt;&gt;"", IF(AL253&lt;&gt;"", E254*AL253, ""), "")</f>
        <v/>
      </c>
      <c r="AM254" s="14" t="str">
        <f>IF(E254&lt;&gt;"", IF(AM253&lt;&gt;"", E254*AM253, ""), "")</f>
        <v/>
      </c>
      <c r="AN254" s="14" t="str">
        <f>IF(E254&lt;&gt;"", IF(AN253&lt;&gt;"", E254*AN253, ""), "")</f>
        <v/>
      </c>
      <c r="AO254" s="14" t="str">
        <f>IF(E254&lt;&gt;"", IF(AO253&lt;&gt;"", E254*AO253, ""), "")</f>
        <v/>
      </c>
      <c r="AP254" s="14" t="str">
        <f>IF(E254&lt;&gt;"", IF(AP253&lt;&gt;"", E254*AP253, ""), "")</f>
        <v/>
      </c>
      <c r="AQ254" s="14" t="str">
        <f>IF(E254&lt;&gt;"", IF(AQ253&lt;&gt;"", E254*AQ253, ""), "")</f>
        <v/>
      </c>
      <c r="AR254" s="14" t="str">
        <f>IF(E254&lt;&gt;"", IF(AR253&lt;&gt;"", E254*AR253, ""), "")</f>
        <v/>
      </c>
      <c r="AS254" s="14" t="str">
        <f>IF(E254&lt;&gt;"", IF(AS253&lt;&gt;"", E254*AS253, ""), "")</f>
        <v/>
      </c>
      <c r="AT254" s="14" t="str">
        <f>IF(E254&lt;&gt;"", IF(AT253&lt;&gt;"", E254*AT253, ""), "")</f>
        <v/>
      </c>
      <c r="AU254" s="14" t="str">
        <f>IF(E254&lt;&gt;"", IF(AU253&lt;&gt;"", E254*AU253, ""), "")</f>
        <v/>
      </c>
      <c r="AV254" s="14" t="str">
        <f>IF(E254&lt;&gt;"", IF(AV253&lt;&gt;"", E254*AV253, ""), "")</f>
        <v/>
      </c>
      <c r="AW254" s="14" t="str">
        <f>IF(E254&lt;&gt;"", IF(AW253&lt;&gt;"", E254*AW253, ""), "")</f>
        <v/>
      </c>
      <c r="AX254" s="14" t="str">
        <f>IF(E254&lt;&gt;"", IF(AX253&lt;&gt;"", E254*AX253, ""), "")</f>
        <v/>
      </c>
      <c r="AY254" s="14" t="str">
        <f>IF(E254&lt;&gt;"", IF(AY253&lt;&gt;"", E254*AY253, ""), "")</f>
        <v/>
      </c>
      <c r="AZ254" s="14" t="str">
        <f>IF(E254&lt;&gt;"", IF(AZ253&lt;&gt;"", E254*AZ253, ""), "")</f>
        <v/>
      </c>
      <c r="BA254" s="14" t="str">
        <f>IF(E254&lt;&gt;"", IF(BA253&lt;&gt;"", E254*BA253, ""), "")</f>
        <v/>
      </c>
      <c r="BB254" s="14" t="str">
        <f>IF(E254&lt;&gt;"", IF(BB253&lt;&gt;"", E254*BB253, ""), "")</f>
        <v/>
      </c>
      <c r="BC254" s="14" t="str">
        <f>IF(E254&lt;&gt;"", IF(BC253&lt;&gt;"", E254*BC253, ""), "")</f>
        <v/>
      </c>
      <c r="BD254" s="14" t="str">
        <f>IF(E254&lt;&gt;"", IF(BD253&lt;&gt;"", E254*BD253, ""), "")</f>
        <v/>
      </c>
      <c r="BE254" s="14" t="str">
        <f>IF(E254&lt;&gt;"", IF(BE253&lt;&gt;"", E254*BE253, ""), "")</f>
        <v/>
      </c>
      <c r="BF254" s="72"/>
      <c r="BG254" s="72"/>
      <c r="DA254" s="72"/>
      <c r="DB254" s="72"/>
      <c r="DC254" s="72"/>
      <c r="DD254" s="72"/>
      <c r="DE254" s="72"/>
      <c r="DF254" s="72"/>
      <c r="DG254" s="72"/>
      <c r="DH254" s="72"/>
      <c r="DI254" s="72"/>
      <c r="DJ254" s="72"/>
      <c r="DK254" s="72"/>
      <c r="DL254" s="72"/>
      <c r="DM254" s="72"/>
      <c r="DN254" s="72"/>
      <c r="DO254" s="72"/>
      <c r="DP254" s="72"/>
      <c r="DQ254" s="72"/>
      <c r="DR254" s="72"/>
      <c r="DS254" s="72"/>
      <c r="DT254" s="72"/>
      <c r="DU254" s="72"/>
      <c r="DV254" s="72"/>
      <c r="DW254" s="72"/>
      <c r="DX254" s="72"/>
      <c r="DY254" s="72"/>
      <c r="DZ254" s="72"/>
      <c r="EA254" s="72"/>
      <c r="EB254" s="72"/>
      <c r="EC254" s="72"/>
      <c r="ED254" s="72"/>
      <c r="EE254" s="72"/>
      <c r="EF254" s="72"/>
      <c r="EG254" s="72"/>
      <c r="EH254" s="72"/>
      <c r="EI254" s="72"/>
      <c r="EJ254" s="72"/>
      <c r="EK254" s="72"/>
      <c r="EL254" s="72"/>
      <c r="EM254" s="72"/>
      <c r="EN254" s="72"/>
      <c r="EO254" s="72"/>
      <c r="EP254" s="72"/>
      <c r="EQ254" s="72"/>
      <c r="ER254" s="72"/>
      <c r="ES254" s="72"/>
      <c r="ET254" s="72"/>
    </row>
    <row r="255" spans="1:150" ht="20.100000000000001" customHeight="1" x14ac:dyDescent="0.15">
      <c r="A255" s="149">
        <v>10</v>
      </c>
      <c r="B255" s="73"/>
      <c r="C255" s="73"/>
      <c r="D255" s="3" t="s">
        <v>152</v>
      </c>
      <c r="E255" s="2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71"/>
      <c r="AB255" s="71"/>
      <c r="AC255" s="71"/>
      <c r="AD255" s="71"/>
      <c r="AE255" s="71"/>
      <c r="AF255" s="71"/>
      <c r="AG255" s="71"/>
      <c r="AH255" s="71"/>
      <c r="AI255" s="71"/>
      <c r="AJ255" s="71"/>
      <c r="AK255" s="71"/>
      <c r="AL255" s="71"/>
      <c r="AM255" s="71"/>
      <c r="AN255" s="71"/>
      <c r="AO255" s="71"/>
      <c r="AP255" s="71"/>
      <c r="AQ255" s="71"/>
      <c r="AR255" s="71"/>
      <c r="AS255" s="71"/>
      <c r="AT255" s="71"/>
      <c r="AU255" s="71"/>
      <c r="AV255" s="71"/>
      <c r="AW255" s="71"/>
      <c r="AX255" s="71"/>
      <c r="AY255" s="71"/>
      <c r="AZ255" s="71"/>
      <c r="BA255" s="71"/>
      <c r="BB255" s="71"/>
      <c r="BC255" s="71"/>
      <c r="BD255" s="71"/>
      <c r="BE255" s="71"/>
      <c r="BF255" s="72"/>
      <c r="BG255" s="72"/>
      <c r="DA255" s="72"/>
      <c r="DB255" s="72"/>
      <c r="DC255" s="72"/>
      <c r="DD255" s="72"/>
      <c r="DE255" s="72"/>
      <c r="DF255" s="72"/>
      <c r="DG255" s="72"/>
      <c r="DH255" s="72"/>
      <c r="DI255" s="72"/>
      <c r="DJ255" s="72"/>
      <c r="DK255" s="72"/>
      <c r="DL255" s="72"/>
      <c r="DM255" s="72"/>
      <c r="DN255" s="72"/>
      <c r="DO255" s="72"/>
      <c r="DP255" s="72"/>
      <c r="DQ255" s="72"/>
      <c r="DR255" s="72"/>
      <c r="DS255" s="72"/>
      <c r="DT255" s="72"/>
      <c r="DU255" s="72"/>
      <c r="DV255" s="72"/>
      <c r="DW255" s="72"/>
      <c r="DX255" s="72"/>
      <c r="DY255" s="72"/>
      <c r="DZ255" s="72"/>
      <c r="EA255" s="72"/>
      <c r="EB255" s="72"/>
      <c r="EC255" s="72"/>
      <c r="ED255" s="72"/>
      <c r="EE255" s="72"/>
      <c r="EF255" s="72"/>
      <c r="EG255" s="72"/>
      <c r="EH255" s="72"/>
      <c r="EI255" s="72"/>
      <c r="EJ255" s="72"/>
      <c r="EK255" s="72"/>
      <c r="EL255" s="72"/>
      <c r="EM255" s="72"/>
      <c r="EN255" s="72"/>
      <c r="EO255" s="72"/>
      <c r="EP255" s="72"/>
      <c r="EQ255" s="72"/>
      <c r="ER255" s="72"/>
      <c r="ES255" s="72"/>
      <c r="ET255" s="72"/>
    </row>
    <row r="256" spans="1:150" ht="20.100000000000001" customHeight="1" x14ac:dyDescent="0.15">
      <c r="A256" s="150"/>
      <c r="B256" s="73"/>
      <c r="C256" s="73"/>
      <c r="D256" s="77" t="e">
        <f>#REF!</f>
        <v>#REF!</v>
      </c>
      <c r="E256" s="25" t="e">
        <f ca="1">IF(egTextCal(D256)&lt;&gt;0, egTextCal(D256),"")</f>
        <v>#NAME?</v>
      </c>
      <c r="F256" s="26" t="e">
        <f ca="1">IF(E256&lt;&gt;"", IF(F255&lt;&gt;"", E256*F255,""),"")</f>
        <v>#NAME?</v>
      </c>
      <c r="G256" s="26" t="e">
        <f ca="1">IF(E256&lt;&gt;"", IF(G255&lt;&gt;"", E256*G255,""),"")</f>
        <v>#NAME?</v>
      </c>
      <c r="H256" s="26" t="e">
        <f ca="1">IF(E256&lt;&gt;"", IF(H255&lt;&gt;"", E256*H255,""),"")</f>
        <v>#NAME?</v>
      </c>
      <c r="I256" s="26" t="e">
        <f ca="1">IF(E256&lt;&gt;"", IF(I255&lt;&gt;"", E256*I255,""),"")</f>
        <v>#NAME?</v>
      </c>
      <c r="J256" s="26" t="e">
        <f ca="1">IF(E256&lt;&gt;"", IF(J255&lt;&gt;"", E256*J255,""),"")</f>
        <v>#NAME?</v>
      </c>
      <c r="K256" s="26" t="e">
        <f ca="1">IF(E256&lt;&gt;"", IF(K255&lt;&gt;"", E256*K255,""),"")</f>
        <v>#NAME?</v>
      </c>
      <c r="L256" s="26" t="e">
        <f ca="1">IF(E256&lt;&gt;"", IF(L255&lt;&gt;"", E256*L255,""),"")</f>
        <v>#NAME?</v>
      </c>
      <c r="M256" s="26" t="e">
        <f ca="1">IF(E256&lt;&gt;"", IF(M255&lt;&gt;"", E256*M255,""),"")</f>
        <v>#NAME?</v>
      </c>
      <c r="N256" s="26" t="e">
        <f ca="1">IF(E256&lt;&gt;"", IF(N255&lt;&gt;"", E256*N255,""),"")</f>
        <v>#NAME?</v>
      </c>
      <c r="O256" s="26" t="e">
        <f ca="1">IF(E256&lt;&gt;"", IF(O255&lt;&gt;"", E256*O255,""),"")</f>
        <v>#NAME?</v>
      </c>
      <c r="P256" s="26" t="e">
        <f ca="1">IF(E256&lt;&gt;"", IF(P255&lt;&gt;"", E256*P255,""),"")</f>
        <v>#NAME?</v>
      </c>
      <c r="Q256" s="26" t="e">
        <f ca="1">IF(E256&lt;&gt;"", IF(Q255&lt;&gt;"", E256*Q255,""),"")</f>
        <v>#NAME?</v>
      </c>
      <c r="R256" s="26" t="e">
        <f ca="1">IF(E256&lt;&gt;"", IF(R255&lt;&gt;"", E256*R255,""),"")</f>
        <v>#NAME?</v>
      </c>
      <c r="S256" s="26" t="e">
        <f ca="1">IF(E256&lt;&gt;"", IF(S255&lt;&gt;"", E256*S255,""),"")</f>
        <v>#NAME?</v>
      </c>
      <c r="T256" s="26" t="e">
        <f ca="1">IF(E256&lt;&gt;"", IF(T255&lt;&gt;"", E256*T255,""),"")</f>
        <v>#NAME?</v>
      </c>
      <c r="U256" s="26" t="e">
        <f ca="1">IF(E256&lt;&gt;"", IF(U255&lt;&gt;"", E256*U255,""),"")</f>
        <v>#NAME?</v>
      </c>
      <c r="V256" s="26" t="e">
        <f ca="1">IF(E256&lt;&gt;"", IF(V255&lt;&gt;"", E256*V255,""),"")</f>
        <v>#NAME?</v>
      </c>
      <c r="W256" s="26" t="e">
        <f ca="1">IF(E256&lt;&gt;"", IF(W255&lt;&gt;"", E256*W255,""),"")</f>
        <v>#NAME?</v>
      </c>
      <c r="X256" s="26" t="e">
        <f ca="1">IF(E256&lt;&gt;"", IF(X255&lt;&gt;"", E256*X255,""),"")</f>
        <v>#NAME?</v>
      </c>
      <c r="Y256" s="26" t="e">
        <f ca="1">IF(E256&lt;&gt;"", IF(Y255&lt;&gt;"", E256*Y255,""),"")</f>
        <v>#NAME?</v>
      </c>
      <c r="Z256" s="26" t="e">
        <f ca="1">IF(E256&lt;&gt;"", IF(Z255&lt;&gt;"", E256*Z255,""),"")</f>
        <v>#NAME?</v>
      </c>
      <c r="AA256" s="14"/>
      <c r="AB256" s="14" t="e">
        <f ca="1">IF(E256&lt;&gt;"", IF(AB255&lt;&gt;"", E256*AB255, ""), "")</f>
        <v>#NAME?</v>
      </c>
      <c r="AC256" s="14" t="e">
        <f ca="1">IF(E256&lt;&gt;"", IF(AC255&lt;&gt;"", E256*AC255, ""), "")</f>
        <v>#NAME?</v>
      </c>
      <c r="AD256" s="14" t="e">
        <f ca="1">IF(E256&lt;&gt;"", IF(AD255&lt;&gt;"", E256*AD255, ""), "")</f>
        <v>#NAME?</v>
      </c>
      <c r="AE256" s="14" t="e">
        <f ca="1">IF(E256&lt;&gt;"", IF(AE255&lt;&gt;"", E256*AE255, ""), "")</f>
        <v>#NAME?</v>
      </c>
      <c r="AF256" s="14" t="e">
        <f ca="1">IF(E256&lt;&gt;"", IF(AF255&lt;&gt;"", E256*AF255, ""), "")</f>
        <v>#NAME?</v>
      </c>
      <c r="AG256" s="14" t="e">
        <f ca="1">IF(E256&lt;&gt;"", IF(AG255&lt;&gt;"", E256*AG255, ""), "")</f>
        <v>#NAME?</v>
      </c>
      <c r="AH256" s="14" t="e">
        <f ca="1">IF(E256&lt;&gt;"", IF(AH255&lt;&gt;"", E256*AH255, ""), "")</f>
        <v>#NAME?</v>
      </c>
      <c r="AI256" s="14" t="e">
        <f ca="1">IF(E256&lt;&gt;"", IF(AI255&lt;&gt;"", E256*AI255, ""), "")</f>
        <v>#NAME?</v>
      </c>
      <c r="AJ256" s="14" t="e">
        <f ca="1">IF(E256&lt;&gt;"", IF(AJ255&lt;&gt;"", E256*AJ255, ""), "")</f>
        <v>#NAME?</v>
      </c>
      <c r="AK256" s="14" t="e">
        <f ca="1">IF(E256&lt;&gt;"", IF(AK255&lt;&gt;"", E256*AK255, ""), "")</f>
        <v>#NAME?</v>
      </c>
      <c r="AL256" s="14" t="e">
        <f ca="1">IF(E256&lt;&gt;"", IF(AL255&lt;&gt;"", E256*AL255, ""), "")</f>
        <v>#NAME?</v>
      </c>
      <c r="AM256" s="14" t="e">
        <f ca="1">IF(E256&lt;&gt;"", IF(AM255&lt;&gt;"", E256*AM255, ""), "")</f>
        <v>#NAME?</v>
      </c>
      <c r="AN256" s="14" t="e">
        <f ca="1">IF(E256&lt;&gt;"", IF(AN255&lt;&gt;"", E256*AN255, ""), "")</f>
        <v>#NAME?</v>
      </c>
      <c r="AO256" s="14" t="e">
        <f ca="1">IF(E256&lt;&gt;"", IF(AO255&lt;&gt;"", E256*AO255, ""), "")</f>
        <v>#NAME?</v>
      </c>
      <c r="AP256" s="14" t="e">
        <f ca="1">IF(E256&lt;&gt;"", IF(AP255&lt;&gt;"", E256*AP255, ""), "")</f>
        <v>#NAME?</v>
      </c>
      <c r="AQ256" s="14" t="e">
        <f ca="1">IF(E256&lt;&gt;"", IF(AQ255&lt;&gt;"", E256*AQ255, ""), "")</f>
        <v>#NAME?</v>
      </c>
      <c r="AR256" s="14" t="e">
        <f ca="1">IF(E256&lt;&gt;"", IF(AR255&lt;&gt;"", E256*AR255, ""), "")</f>
        <v>#NAME?</v>
      </c>
      <c r="AS256" s="14" t="e">
        <f ca="1">IF(E256&lt;&gt;"", IF(AS255&lt;&gt;"", E256*AS255, ""), "")</f>
        <v>#NAME?</v>
      </c>
      <c r="AT256" s="14" t="e">
        <f ca="1">IF(E256&lt;&gt;"", IF(AT255&lt;&gt;"", E256*AT255, ""), "")</f>
        <v>#NAME?</v>
      </c>
      <c r="AU256" s="14" t="e">
        <f ca="1">IF(E256&lt;&gt;"", IF(AU255&lt;&gt;"", E256*AU255, ""), "")</f>
        <v>#NAME?</v>
      </c>
      <c r="AV256" s="14" t="e">
        <f ca="1">IF(E256&lt;&gt;"", IF(AV255&lt;&gt;"", E256*AV255, ""), "")</f>
        <v>#NAME?</v>
      </c>
      <c r="AW256" s="14" t="e">
        <f ca="1">IF(E256&lt;&gt;"", IF(AW255&lt;&gt;"", E256*AW255, ""), "")</f>
        <v>#NAME?</v>
      </c>
      <c r="AX256" s="14" t="e">
        <f ca="1">IF(E256&lt;&gt;"", IF(AX255&lt;&gt;"", E256*AX255, ""), "")</f>
        <v>#NAME?</v>
      </c>
      <c r="AY256" s="14" t="e">
        <f ca="1">IF(E256&lt;&gt;"", IF(AY255&lt;&gt;"", E256*AY255, ""), "")</f>
        <v>#NAME?</v>
      </c>
      <c r="AZ256" s="14" t="e">
        <f ca="1">IF(E256&lt;&gt;"", IF(AZ255&lt;&gt;"", E256*AZ255, ""), "")</f>
        <v>#NAME?</v>
      </c>
      <c r="BA256" s="14" t="e">
        <f ca="1">IF(E256&lt;&gt;"", IF(BA255&lt;&gt;"", E256*BA255, ""), "")</f>
        <v>#NAME?</v>
      </c>
      <c r="BB256" s="14" t="e">
        <f ca="1">IF(E256&lt;&gt;"", IF(BB255&lt;&gt;"", E256*BB255, ""), "")</f>
        <v>#NAME?</v>
      </c>
      <c r="BC256" s="14" t="e">
        <f ca="1">IF(E256&lt;&gt;"", IF(BC255&lt;&gt;"", E256*BC255, ""), "")</f>
        <v>#NAME?</v>
      </c>
      <c r="BD256" s="14" t="e">
        <f ca="1">IF(E256&lt;&gt;"", IF(BD255&lt;&gt;"", E256*BD255, ""), "")</f>
        <v>#NAME?</v>
      </c>
      <c r="BE256" s="14" t="e">
        <f ca="1">IF(E256&lt;&gt;"", IF(BE255&lt;&gt;"", E256*BE255, ""), "")</f>
        <v>#NAME?</v>
      </c>
      <c r="BF256" s="72"/>
      <c r="BG256" s="72"/>
      <c r="DA256" s="72"/>
      <c r="DB256" s="72"/>
      <c r="DC256" s="72"/>
      <c r="DD256" s="72"/>
      <c r="DE256" s="72"/>
      <c r="DF256" s="72"/>
      <c r="DG256" s="72"/>
      <c r="DH256" s="72"/>
      <c r="DI256" s="72"/>
      <c r="DJ256" s="72"/>
      <c r="DK256" s="72"/>
      <c r="DL256" s="72"/>
      <c r="DM256" s="72"/>
      <c r="DN256" s="72"/>
      <c r="DO256" s="72"/>
      <c r="DP256" s="72"/>
      <c r="DQ256" s="72"/>
      <c r="DR256" s="72"/>
      <c r="DS256" s="72"/>
      <c r="DT256" s="72"/>
      <c r="DU256" s="72"/>
      <c r="DV256" s="72"/>
      <c r="DW256" s="72"/>
      <c r="DX256" s="72"/>
      <c r="DY256" s="72"/>
      <c r="DZ256" s="72"/>
      <c r="EA256" s="72"/>
      <c r="EB256" s="72"/>
      <c r="EC256" s="72"/>
      <c r="ED256" s="72"/>
      <c r="EE256" s="72"/>
      <c r="EF256" s="72"/>
      <c r="EG256" s="72"/>
      <c r="EH256" s="72"/>
      <c r="EI256" s="72"/>
      <c r="EJ256" s="72"/>
      <c r="EK256" s="72"/>
      <c r="EL256" s="72"/>
      <c r="EM256" s="72"/>
      <c r="EN256" s="72"/>
      <c r="EO256" s="72"/>
      <c r="EP256" s="72"/>
      <c r="EQ256" s="72"/>
      <c r="ER256" s="72"/>
      <c r="ES256" s="72"/>
      <c r="ET256" s="72"/>
    </row>
    <row r="257" spans="1:150" ht="20.100000000000001" customHeight="1" x14ac:dyDescent="0.15">
      <c r="A257" s="149">
        <v>11</v>
      </c>
      <c r="B257" s="73"/>
      <c r="C257" s="73"/>
      <c r="D257" s="3" t="s">
        <v>157</v>
      </c>
      <c r="E257" s="2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71"/>
      <c r="AB257" s="71"/>
      <c r="AC257" s="71"/>
      <c r="AD257" s="71"/>
      <c r="AE257" s="71"/>
      <c r="AF257" s="71"/>
      <c r="AG257" s="71"/>
      <c r="AH257" s="71"/>
      <c r="AI257" s="71"/>
      <c r="AJ257" s="71"/>
      <c r="AK257" s="71"/>
      <c r="AL257" s="71"/>
      <c r="AM257" s="71"/>
      <c r="AN257" s="71"/>
      <c r="AO257" s="71"/>
      <c r="AP257" s="71"/>
      <c r="AQ257" s="71"/>
      <c r="AR257" s="71"/>
      <c r="AS257" s="71"/>
      <c r="AT257" s="71"/>
      <c r="AU257" s="71"/>
      <c r="AV257" s="71"/>
      <c r="AW257" s="71"/>
      <c r="AX257" s="71"/>
      <c r="AY257" s="71"/>
      <c r="AZ257" s="71"/>
      <c r="BA257" s="71"/>
      <c r="BB257" s="71"/>
      <c r="BC257" s="71"/>
      <c r="BD257" s="71"/>
      <c r="BE257" s="71"/>
      <c r="BF257" s="72"/>
      <c r="BG257" s="72"/>
      <c r="DA257" s="72"/>
      <c r="DB257" s="72"/>
      <c r="DC257" s="72"/>
      <c r="DD257" s="72"/>
      <c r="DE257" s="72"/>
      <c r="DF257" s="72"/>
      <c r="DG257" s="72"/>
      <c r="DH257" s="72"/>
      <c r="DI257" s="72"/>
      <c r="DJ257" s="72"/>
      <c r="DK257" s="72"/>
      <c r="DL257" s="72"/>
      <c r="DM257" s="72"/>
      <c r="DN257" s="72"/>
      <c r="DO257" s="72"/>
      <c r="DP257" s="72"/>
      <c r="DQ257" s="72"/>
      <c r="DR257" s="72"/>
      <c r="DS257" s="72"/>
      <c r="DT257" s="72"/>
      <c r="DU257" s="72"/>
      <c r="DV257" s="72"/>
      <c r="DW257" s="72"/>
      <c r="DX257" s="72"/>
      <c r="DY257" s="72"/>
      <c r="DZ257" s="72"/>
      <c r="EA257" s="72"/>
      <c r="EB257" s="72"/>
      <c r="EC257" s="72"/>
      <c r="ED257" s="72"/>
      <c r="EE257" s="72"/>
      <c r="EF257" s="72"/>
      <c r="EG257" s="72"/>
      <c r="EH257" s="72"/>
      <c r="EI257" s="72"/>
      <c r="EJ257" s="72"/>
      <c r="EK257" s="72"/>
      <c r="EL257" s="72"/>
      <c r="EM257" s="72"/>
      <c r="EN257" s="72"/>
      <c r="EO257" s="72"/>
      <c r="EP257" s="72"/>
      <c r="EQ257" s="72"/>
      <c r="ER257" s="72"/>
      <c r="ES257" s="72"/>
      <c r="ET257" s="72"/>
    </row>
    <row r="258" spans="1:150" ht="20.100000000000001" customHeight="1" x14ac:dyDescent="0.15">
      <c r="A258" s="150"/>
      <c r="B258" s="73"/>
      <c r="C258" s="73"/>
      <c r="D258" s="77" t="e">
        <f>#REF!</f>
        <v>#REF!</v>
      </c>
      <c r="E258" s="25" t="e">
        <f ca="1">IF(egTextCal(D258)&lt;&gt;0, egTextCal(D258),"")</f>
        <v>#NAME?</v>
      </c>
      <c r="F258" s="26" t="e">
        <f ca="1">IF(E258&lt;&gt;"", IF(F257&lt;&gt;"", E258*F257,""),"")</f>
        <v>#NAME?</v>
      </c>
      <c r="G258" s="26" t="e">
        <f ca="1">IF(E258&lt;&gt;"", IF(G257&lt;&gt;"", E258*G257,""),"")</f>
        <v>#NAME?</v>
      </c>
      <c r="H258" s="26" t="e">
        <f ca="1">IF(E258&lt;&gt;"", IF(H257&lt;&gt;"", E258*H257,""),"")</f>
        <v>#NAME?</v>
      </c>
      <c r="I258" s="26" t="e">
        <f ca="1">IF(E258&lt;&gt;"", IF(I257&lt;&gt;"", E258*I257,""),"")</f>
        <v>#NAME?</v>
      </c>
      <c r="J258" s="26" t="e">
        <f ca="1">IF(E258&lt;&gt;"", IF(J257&lt;&gt;"", E258*J257,""),"")</f>
        <v>#NAME?</v>
      </c>
      <c r="K258" s="26" t="e">
        <f ca="1">IF(E258&lt;&gt;"", IF(K257&lt;&gt;"", E258*K257,""),"")</f>
        <v>#NAME?</v>
      </c>
      <c r="L258" s="26" t="e">
        <f ca="1">IF(E258&lt;&gt;"", IF(L257&lt;&gt;"", E258*L257,""),"")</f>
        <v>#NAME?</v>
      </c>
      <c r="M258" s="26" t="e">
        <f ca="1">IF(E258&lt;&gt;"", IF(M257&lt;&gt;"", E258*M257,""),"")</f>
        <v>#NAME?</v>
      </c>
      <c r="N258" s="26" t="e">
        <f ca="1">IF(E258&lt;&gt;"", IF(N257&lt;&gt;"", E258*N257,""),"")</f>
        <v>#NAME?</v>
      </c>
      <c r="O258" s="26" t="e">
        <f ca="1">IF(E258&lt;&gt;"", IF(O257&lt;&gt;"", E258*O257,""),"")</f>
        <v>#NAME?</v>
      </c>
      <c r="P258" s="26" t="e">
        <f ca="1">IF(E258&lt;&gt;"", IF(P257&lt;&gt;"", E258*P257,""),"")</f>
        <v>#NAME?</v>
      </c>
      <c r="Q258" s="26" t="e">
        <f ca="1">IF(E258&lt;&gt;"", IF(Q257&lt;&gt;"", E258*Q257,""),"")</f>
        <v>#NAME?</v>
      </c>
      <c r="R258" s="26" t="e">
        <f ca="1">IF(E258&lt;&gt;"", IF(R257&lt;&gt;"", E258*R257,""),"")</f>
        <v>#NAME?</v>
      </c>
      <c r="S258" s="26" t="e">
        <f ca="1">IF(E258&lt;&gt;"", IF(S257&lt;&gt;"", E258*S257,""),"")</f>
        <v>#NAME?</v>
      </c>
      <c r="T258" s="26" t="e">
        <f ca="1">IF(E258&lt;&gt;"", IF(T257&lt;&gt;"", E258*T257,""),"")</f>
        <v>#NAME?</v>
      </c>
      <c r="U258" s="26" t="e">
        <f ca="1">IF(E258&lt;&gt;"", IF(U257&lt;&gt;"", E258*U257,""),"")</f>
        <v>#NAME?</v>
      </c>
      <c r="V258" s="26" t="e">
        <f ca="1">IF(E258&lt;&gt;"", IF(V257&lt;&gt;"", E258*V257,""),"")</f>
        <v>#NAME?</v>
      </c>
      <c r="W258" s="26" t="e">
        <f ca="1">IF(E258&lt;&gt;"", IF(W257&lt;&gt;"", E258*W257,""),"")</f>
        <v>#NAME?</v>
      </c>
      <c r="X258" s="26" t="e">
        <f ca="1">IF(E258&lt;&gt;"", IF(X257&lt;&gt;"", E258*X257,""),"")</f>
        <v>#NAME?</v>
      </c>
      <c r="Y258" s="26" t="e">
        <f ca="1">IF(E258&lt;&gt;"", IF(Y257&lt;&gt;"", E258*Y257,""),"")</f>
        <v>#NAME?</v>
      </c>
      <c r="Z258" s="26" t="e">
        <f ca="1">IF(E258&lt;&gt;"", IF(Z257&lt;&gt;"", E258*Z257,""),"")</f>
        <v>#NAME?</v>
      </c>
      <c r="AA258" s="14"/>
      <c r="AB258" s="14" t="e">
        <f ca="1">IF(E258&lt;&gt;"", IF(AB257&lt;&gt;"", E258*AB257, ""), "")</f>
        <v>#NAME?</v>
      </c>
      <c r="AC258" s="14" t="e">
        <f ca="1">IF(E258&lt;&gt;"", IF(AC257&lt;&gt;"", E258*AC257, ""), "")</f>
        <v>#NAME?</v>
      </c>
      <c r="AD258" s="14" t="e">
        <f ca="1">IF(E258&lt;&gt;"", IF(AD257&lt;&gt;"", E258*AD257, ""), "")</f>
        <v>#NAME?</v>
      </c>
      <c r="AE258" s="14" t="e">
        <f ca="1">IF(E258&lt;&gt;"", IF(AE257&lt;&gt;"", E258*AE257, ""), "")</f>
        <v>#NAME?</v>
      </c>
      <c r="AF258" s="14" t="e">
        <f ca="1">IF(E258&lt;&gt;"", IF(AF257&lt;&gt;"", E258*AF257, ""), "")</f>
        <v>#NAME?</v>
      </c>
      <c r="AG258" s="14" t="e">
        <f ca="1">IF(E258&lt;&gt;"", IF(AG257&lt;&gt;"", E258*AG257, ""), "")</f>
        <v>#NAME?</v>
      </c>
      <c r="AH258" s="14" t="e">
        <f ca="1">IF(E258&lt;&gt;"", IF(AH257&lt;&gt;"", E258*AH257, ""), "")</f>
        <v>#NAME?</v>
      </c>
      <c r="AI258" s="14" t="e">
        <f ca="1">IF(E258&lt;&gt;"", IF(AI257&lt;&gt;"", E258*AI257, ""), "")</f>
        <v>#NAME?</v>
      </c>
      <c r="AJ258" s="14" t="e">
        <f ca="1">IF(E258&lt;&gt;"", IF(AJ257&lt;&gt;"", E258*AJ257, ""), "")</f>
        <v>#NAME?</v>
      </c>
      <c r="AK258" s="14" t="e">
        <f ca="1">IF(E258&lt;&gt;"", IF(AK257&lt;&gt;"", E258*AK257, ""), "")</f>
        <v>#NAME?</v>
      </c>
      <c r="AL258" s="14" t="e">
        <f ca="1">IF(E258&lt;&gt;"", IF(AL257&lt;&gt;"", E258*AL257, ""), "")</f>
        <v>#NAME?</v>
      </c>
      <c r="AM258" s="14" t="e">
        <f ca="1">IF(E258&lt;&gt;"", IF(AM257&lt;&gt;"", E258*AM257, ""), "")</f>
        <v>#NAME?</v>
      </c>
      <c r="AN258" s="14" t="e">
        <f ca="1">IF(E258&lt;&gt;"", IF(AN257&lt;&gt;"", E258*AN257, ""), "")</f>
        <v>#NAME?</v>
      </c>
      <c r="AO258" s="14" t="e">
        <f ca="1">IF(E258&lt;&gt;"", IF(AO257&lt;&gt;"", E258*AO257, ""), "")</f>
        <v>#NAME?</v>
      </c>
      <c r="AP258" s="14" t="e">
        <f ca="1">IF(E258&lt;&gt;"", IF(AP257&lt;&gt;"", E258*AP257, ""), "")</f>
        <v>#NAME?</v>
      </c>
      <c r="AQ258" s="14" t="e">
        <f ca="1">IF(E258&lt;&gt;"", IF(AQ257&lt;&gt;"", E258*AQ257, ""), "")</f>
        <v>#NAME?</v>
      </c>
      <c r="AR258" s="14" t="e">
        <f ca="1">IF(E258&lt;&gt;"", IF(AR257&lt;&gt;"", E258*AR257, ""), "")</f>
        <v>#NAME?</v>
      </c>
      <c r="AS258" s="14" t="e">
        <f ca="1">IF(E258&lt;&gt;"", IF(AS257&lt;&gt;"", E258*AS257, ""), "")</f>
        <v>#NAME?</v>
      </c>
      <c r="AT258" s="14" t="e">
        <f ca="1">IF(E258&lt;&gt;"", IF(AT257&lt;&gt;"", E258*AT257, ""), "")</f>
        <v>#NAME?</v>
      </c>
      <c r="AU258" s="14" t="e">
        <f ca="1">IF(E258&lt;&gt;"", IF(AU257&lt;&gt;"", E258*AU257, ""), "")</f>
        <v>#NAME?</v>
      </c>
      <c r="AV258" s="14" t="e">
        <f ca="1">IF(E258&lt;&gt;"", IF(AV257&lt;&gt;"", E258*AV257, ""), "")</f>
        <v>#NAME?</v>
      </c>
      <c r="AW258" s="14" t="e">
        <f ca="1">IF(E258&lt;&gt;"", IF(AW257&lt;&gt;"", E258*AW257, ""), "")</f>
        <v>#NAME?</v>
      </c>
      <c r="AX258" s="14" t="e">
        <f ca="1">IF(E258&lt;&gt;"", IF(AX257&lt;&gt;"", E258*AX257, ""), "")</f>
        <v>#NAME?</v>
      </c>
      <c r="AY258" s="14" t="e">
        <f ca="1">IF(E258&lt;&gt;"", IF(AY257&lt;&gt;"", E258*AY257, ""), "")</f>
        <v>#NAME?</v>
      </c>
      <c r="AZ258" s="14" t="e">
        <f ca="1">IF(E258&lt;&gt;"", IF(AZ257&lt;&gt;"", E258*AZ257, ""), "")</f>
        <v>#NAME?</v>
      </c>
      <c r="BA258" s="14" t="e">
        <f ca="1">IF(E258&lt;&gt;"", IF(BA257&lt;&gt;"", E258*BA257, ""), "")</f>
        <v>#NAME?</v>
      </c>
      <c r="BB258" s="14" t="e">
        <f ca="1">IF(E258&lt;&gt;"", IF(BB257&lt;&gt;"", E258*BB257, ""), "")</f>
        <v>#NAME?</v>
      </c>
      <c r="BC258" s="14" t="e">
        <f ca="1">IF(E258&lt;&gt;"", IF(BC257&lt;&gt;"", E258*BC257, ""), "")</f>
        <v>#NAME?</v>
      </c>
      <c r="BD258" s="14" t="e">
        <f ca="1">IF(E258&lt;&gt;"", IF(BD257&lt;&gt;"", E258*BD257, ""), "")</f>
        <v>#NAME?</v>
      </c>
      <c r="BE258" s="14" t="e">
        <f ca="1">IF(E258&lt;&gt;"", IF(BE257&lt;&gt;"", E258*BE257, ""), "")</f>
        <v>#NAME?</v>
      </c>
      <c r="BF258" s="72"/>
      <c r="BG258" s="72"/>
      <c r="DA258" s="72"/>
      <c r="DB258" s="72"/>
      <c r="DC258" s="72"/>
      <c r="DD258" s="72"/>
      <c r="DE258" s="72"/>
      <c r="DF258" s="72"/>
      <c r="DG258" s="72"/>
      <c r="DH258" s="72"/>
      <c r="DI258" s="72"/>
      <c r="DJ258" s="72"/>
      <c r="DK258" s="72"/>
      <c r="DL258" s="72"/>
      <c r="DM258" s="72"/>
      <c r="DN258" s="72"/>
      <c r="DO258" s="72"/>
      <c r="DP258" s="72"/>
      <c r="DQ258" s="72"/>
      <c r="DR258" s="72"/>
      <c r="DS258" s="72"/>
      <c r="DT258" s="72"/>
      <c r="DU258" s="72"/>
      <c r="DV258" s="72"/>
      <c r="DW258" s="72"/>
      <c r="DX258" s="72"/>
      <c r="DY258" s="72"/>
      <c r="DZ258" s="72"/>
      <c r="EA258" s="72"/>
      <c r="EB258" s="72"/>
      <c r="EC258" s="72"/>
      <c r="ED258" s="72"/>
      <c r="EE258" s="72"/>
      <c r="EF258" s="72"/>
      <c r="EG258" s="72"/>
      <c r="EH258" s="72"/>
      <c r="EI258" s="72"/>
      <c r="EJ258" s="72"/>
      <c r="EK258" s="72"/>
      <c r="EL258" s="72"/>
      <c r="EM258" s="72"/>
      <c r="EN258" s="72"/>
      <c r="EO258" s="72"/>
      <c r="EP258" s="72"/>
      <c r="EQ258" s="72"/>
      <c r="ER258" s="72"/>
      <c r="ES258" s="72"/>
      <c r="ET258" s="72"/>
    </row>
    <row r="259" spans="1:150" ht="20.100000000000001" customHeight="1" x14ac:dyDescent="0.15">
      <c r="A259" s="149">
        <v>12</v>
      </c>
      <c r="B259" s="73"/>
      <c r="C259" s="73"/>
      <c r="D259" s="3" t="s">
        <v>158</v>
      </c>
      <c r="E259" s="2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71"/>
      <c r="AB259" s="71"/>
      <c r="AC259" s="71"/>
      <c r="AD259" s="71"/>
      <c r="AE259" s="71"/>
      <c r="AF259" s="71"/>
      <c r="AG259" s="71"/>
      <c r="AH259" s="71"/>
      <c r="AI259" s="71"/>
      <c r="AJ259" s="71"/>
      <c r="AK259" s="71"/>
      <c r="AL259" s="71"/>
      <c r="AM259" s="71"/>
      <c r="AN259" s="71"/>
      <c r="AO259" s="71"/>
      <c r="AP259" s="71"/>
      <c r="AQ259" s="71"/>
      <c r="AR259" s="71"/>
      <c r="AS259" s="71"/>
      <c r="AT259" s="71"/>
      <c r="AU259" s="71"/>
      <c r="AV259" s="71"/>
      <c r="AW259" s="71"/>
      <c r="AX259" s="71"/>
      <c r="AY259" s="71"/>
      <c r="AZ259" s="71"/>
      <c r="BA259" s="71"/>
      <c r="BB259" s="71"/>
      <c r="BC259" s="71"/>
      <c r="BD259" s="71"/>
      <c r="BE259" s="71"/>
      <c r="BF259" s="72"/>
      <c r="BG259" s="72"/>
      <c r="DA259" s="72"/>
      <c r="DB259" s="72"/>
      <c r="DC259" s="72"/>
      <c r="DD259" s="72"/>
      <c r="DE259" s="72"/>
      <c r="DF259" s="72"/>
      <c r="DG259" s="72"/>
      <c r="DH259" s="72"/>
      <c r="DI259" s="72"/>
      <c r="DJ259" s="72"/>
      <c r="DK259" s="72"/>
      <c r="DL259" s="72"/>
      <c r="DM259" s="72"/>
      <c r="DN259" s="72"/>
      <c r="DO259" s="72"/>
      <c r="DP259" s="72"/>
      <c r="DQ259" s="72"/>
      <c r="DR259" s="72"/>
      <c r="DS259" s="72"/>
      <c r="DT259" s="72"/>
      <c r="DU259" s="72"/>
      <c r="DV259" s="72"/>
      <c r="DW259" s="72"/>
      <c r="DX259" s="72"/>
      <c r="DY259" s="72"/>
      <c r="DZ259" s="72"/>
      <c r="EA259" s="72"/>
      <c r="EB259" s="72"/>
      <c r="EC259" s="72"/>
      <c r="ED259" s="72"/>
      <c r="EE259" s="72"/>
      <c r="EF259" s="72"/>
      <c r="EG259" s="72"/>
      <c r="EH259" s="72"/>
      <c r="EI259" s="72"/>
      <c r="EJ259" s="72"/>
      <c r="EK259" s="72"/>
      <c r="EL259" s="72"/>
      <c r="EM259" s="72"/>
      <c r="EN259" s="72"/>
      <c r="EO259" s="72"/>
      <c r="EP259" s="72"/>
      <c r="EQ259" s="72"/>
      <c r="ER259" s="72"/>
      <c r="ES259" s="72"/>
      <c r="ET259" s="72"/>
    </row>
    <row r="260" spans="1:150" ht="20.100000000000001" customHeight="1" x14ac:dyDescent="0.15">
      <c r="A260" s="150"/>
      <c r="B260" s="73"/>
      <c r="C260" s="73"/>
      <c r="D260" s="77" t="e">
        <f>#REF!</f>
        <v>#REF!</v>
      </c>
      <c r="E260" s="25" t="e">
        <f ca="1">IF(egTextCal(D260)&lt;&gt;0, egTextCal(D260),"")</f>
        <v>#NAME?</v>
      </c>
      <c r="F260" s="26" t="e">
        <f ca="1">IF(E260&lt;&gt;"", IF(F259&lt;&gt;"", E260*F259,""),"")</f>
        <v>#NAME?</v>
      </c>
      <c r="G260" s="26" t="e">
        <f ca="1">IF(E260&lt;&gt;"", IF(G259&lt;&gt;"", E260*G259,""),"")</f>
        <v>#NAME?</v>
      </c>
      <c r="H260" s="26" t="e">
        <f ca="1">IF(E260&lt;&gt;"", IF(H259&lt;&gt;"", E260*H259,""),"")</f>
        <v>#NAME?</v>
      </c>
      <c r="I260" s="26" t="e">
        <f ca="1">IF(E260&lt;&gt;"", IF(I259&lt;&gt;"", E260*I259,""),"")</f>
        <v>#NAME?</v>
      </c>
      <c r="J260" s="26" t="e">
        <f ca="1">IF(E260&lt;&gt;"", IF(J259&lt;&gt;"", E260*J259,""),"")</f>
        <v>#NAME?</v>
      </c>
      <c r="K260" s="26" t="e">
        <f ca="1">IF(E260&lt;&gt;"", IF(K259&lt;&gt;"", E260*K259,""),"")</f>
        <v>#NAME?</v>
      </c>
      <c r="L260" s="26" t="e">
        <f ca="1">IF(E260&lt;&gt;"", IF(L259&lt;&gt;"", E260*L259,""),"")</f>
        <v>#NAME?</v>
      </c>
      <c r="M260" s="26" t="e">
        <f ca="1">IF(E260&lt;&gt;"", IF(M259&lt;&gt;"", E260*M259,""),"")</f>
        <v>#NAME?</v>
      </c>
      <c r="N260" s="26" t="e">
        <f ca="1">IF(E260&lt;&gt;"", IF(N259&lt;&gt;"", E260*N259,""),"")</f>
        <v>#NAME?</v>
      </c>
      <c r="O260" s="26" t="e">
        <f ca="1">IF(E260&lt;&gt;"", IF(O259&lt;&gt;"", E260*O259,""),"")</f>
        <v>#NAME?</v>
      </c>
      <c r="P260" s="26" t="e">
        <f ca="1">IF(E260&lt;&gt;"", IF(P259&lt;&gt;"", E260*P259,""),"")</f>
        <v>#NAME?</v>
      </c>
      <c r="Q260" s="26" t="e">
        <f ca="1">IF(E260&lt;&gt;"", IF(Q259&lt;&gt;"", E260*Q259,""),"")</f>
        <v>#NAME?</v>
      </c>
      <c r="R260" s="26" t="e">
        <f ca="1">IF(E260&lt;&gt;"", IF(R259&lt;&gt;"", E260*R259,""),"")</f>
        <v>#NAME?</v>
      </c>
      <c r="S260" s="26" t="e">
        <f ca="1">IF(E260&lt;&gt;"", IF(S259&lt;&gt;"", E260*S259,""),"")</f>
        <v>#NAME?</v>
      </c>
      <c r="T260" s="26" t="e">
        <f ca="1">IF(E260&lt;&gt;"", IF(T259&lt;&gt;"", E260*T259,""),"")</f>
        <v>#NAME?</v>
      </c>
      <c r="U260" s="26" t="e">
        <f ca="1">IF(E260&lt;&gt;"", IF(U259&lt;&gt;"", E260*U259,""),"")</f>
        <v>#NAME?</v>
      </c>
      <c r="V260" s="26" t="e">
        <f ca="1">IF(E260&lt;&gt;"", IF(V259&lt;&gt;"", E260*V259,""),"")</f>
        <v>#NAME?</v>
      </c>
      <c r="W260" s="26" t="e">
        <f ca="1">IF(E260&lt;&gt;"", IF(W259&lt;&gt;"", E260*W259,""),"")</f>
        <v>#NAME?</v>
      </c>
      <c r="X260" s="26" t="e">
        <f ca="1">IF(E260&lt;&gt;"", IF(X259&lt;&gt;"", E260*X259,""),"")</f>
        <v>#NAME?</v>
      </c>
      <c r="Y260" s="26" t="e">
        <f ca="1">IF(E260&lt;&gt;"", IF(Y259&lt;&gt;"", E260*Y259,""),"")</f>
        <v>#NAME?</v>
      </c>
      <c r="Z260" s="26" t="e">
        <f ca="1">IF(E260&lt;&gt;"", IF(Z259&lt;&gt;"", E260*Z259,""),"")</f>
        <v>#NAME?</v>
      </c>
      <c r="AA260" s="14"/>
      <c r="AB260" s="14" t="e">
        <f ca="1">IF(E260&lt;&gt;"", IF(AB259&lt;&gt;"", E260*AB259, ""), "")</f>
        <v>#NAME?</v>
      </c>
      <c r="AC260" s="14" t="e">
        <f ca="1">IF(E260&lt;&gt;"", IF(AC259&lt;&gt;"", E260*AC259, ""), "")</f>
        <v>#NAME?</v>
      </c>
      <c r="AD260" s="14" t="e">
        <f ca="1">IF(E260&lt;&gt;"", IF(AD259&lt;&gt;"", E260*AD259, ""), "")</f>
        <v>#NAME?</v>
      </c>
      <c r="AE260" s="14" t="e">
        <f ca="1">IF(E260&lt;&gt;"", IF(AE259&lt;&gt;"", E260*AE259, ""), "")</f>
        <v>#NAME?</v>
      </c>
      <c r="AF260" s="14" t="e">
        <f ca="1">IF(E260&lt;&gt;"", IF(AF259&lt;&gt;"", E260*AF259, ""), "")</f>
        <v>#NAME?</v>
      </c>
      <c r="AG260" s="14" t="e">
        <f ca="1">IF(E260&lt;&gt;"", IF(AG259&lt;&gt;"", E260*AG259, ""), "")</f>
        <v>#NAME?</v>
      </c>
      <c r="AH260" s="14" t="e">
        <f ca="1">IF(E260&lt;&gt;"", IF(AH259&lt;&gt;"", E260*AH259, ""), "")</f>
        <v>#NAME?</v>
      </c>
      <c r="AI260" s="14" t="e">
        <f ca="1">IF(E260&lt;&gt;"", IF(AI259&lt;&gt;"", E260*AI259, ""), "")</f>
        <v>#NAME?</v>
      </c>
      <c r="AJ260" s="14" t="e">
        <f ca="1">IF(E260&lt;&gt;"", IF(AJ259&lt;&gt;"", E260*AJ259, ""), "")</f>
        <v>#NAME?</v>
      </c>
      <c r="AK260" s="14" t="e">
        <f ca="1">IF(E260&lt;&gt;"", IF(AK259&lt;&gt;"", E260*AK259, ""), "")</f>
        <v>#NAME?</v>
      </c>
      <c r="AL260" s="14" t="e">
        <f ca="1">IF(E260&lt;&gt;"", IF(AL259&lt;&gt;"", E260*AL259, ""), "")</f>
        <v>#NAME?</v>
      </c>
      <c r="AM260" s="14" t="e">
        <f ca="1">IF(E260&lt;&gt;"", IF(AM259&lt;&gt;"", E260*AM259, ""), "")</f>
        <v>#NAME?</v>
      </c>
      <c r="AN260" s="14" t="e">
        <f ca="1">IF(E260&lt;&gt;"", IF(AN259&lt;&gt;"", E260*AN259, ""), "")</f>
        <v>#NAME?</v>
      </c>
      <c r="AO260" s="14" t="e">
        <f ca="1">IF(E260&lt;&gt;"", IF(AO259&lt;&gt;"", E260*AO259, ""), "")</f>
        <v>#NAME?</v>
      </c>
      <c r="AP260" s="14" t="e">
        <f ca="1">IF(E260&lt;&gt;"", IF(AP259&lt;&gt;"", E260*AP259, ""), "")</f>
        <v>#NAME?</v>
      </c>
      <c r="AQ260" s="14" t="e">
        <f ca="1">IF(E260&lt;&gt;"", IF(AQ259&lt;&gt;"", E260*AQ259, ""), "")</f>
        <v>#NAME?</v>
      </c>
      <c r="AR260" s="14" t="e">
        <f ca="1">IF(E260&lt;&gt;"", IF(AR259&lt;&gt;"", E260*AR259, ""), "")</f>
        <v>#NAME?</v>
      </c>
      <c r="AS260" s="14" t="e">
        <f ca="1">IF(E260&lt;&gt;"", IF(AS259&lt;&gt;"", E260*AS259, ""), "")</f>
        <v>#NAME?</v>
      </c>
      <c r="AT260" s="14" t="e">
        <f ca="1">IF(E260&lt;&gt;"", IF(AT259&lt;&gt;"", E260*AT259, ""), "")</f>
        <v>#NAME?</v>
      </c>
      <c r="AU260" s="14" t="e">
        <f ca="1">IF(E260&lt;&gt;"", IF(AU259&lt;&gt;"", E260*AU259, ""), "")</f>
        <v>#NAME?</v>
      </c>
      <c r="AV260" s="14" t="e">
        <f ca="1">IF(E260&lt;&gt;"", IF(AV259&lt;&gt;"", E260*AV259, ""), "")</f>
        <v>#NAME?</v>
      </c>
      <c r="AW260" s="14" t="e">
        <f ca="1">IF(E260&lt;&gt;"", IF(AW259&lt;&gt;"", E260*AW259, ""), "")</f>
        <v>#NAME?</v>
      </c>
      <c r="AX260" s="14" t="e">
        <f ca="1">IF(E260&lt;&gt;"", IF(AX259&lt;&gt;"", E260*AX259, ""), "")</f>
        <v>#NAME?</v>
      </c>
      <c r="AY260" s="14" t="e">
        <f ca="1">IF(E260&lt;&gt;"", IF(AY259&lt;&gt;"", E260*AY259, ""), "")</f>
        <v>#NAME?</v>
      </c>
      <c r="AZ260" s="14" t="e">
        <f ca="1">IF(E260&lt;&gt;"", IF(AZ259&lt;&gt;"", E260*AZ259, ""), "")</f>
        <v>#NAME?</v>
      </c>
      <c r="BA260" s="14" t="e">
        <f ca="1">IF(E260&lt;&gt;"", IF(BA259&lt;&gt;"", E260*BA259, ""), "")</f>
        <v>#NAME?</v>
      </c>
      <c r="BB260" s="14" t="e">
        <f ca="1">IF(E260&lt;&gt;"", IF(BB259&lt;&gt;"", E260*BB259, ""), "")</f>
        <v>#NAME?</v>
      </c>
      <c r="BC260" s="14" t="e">
        <f ca="1">IF(E260&lt;&gt;"", IF(BC259&lt;&gt;"", E260*BC259, ""), "")</f>
        <v>#NAME?</v>
      </c>
      <c r="BD260" s="14" t="e">
        <f ca="1">IF(E260&lt;&gt;"", IF(BD259&lt;&gt;"", E260*BD259, ""), "")</f>
        <v>#NAME?</v>
      </c>
      <c r="BE260" s="14" t="e">
        <f ca="1">IF(E260&lt;&gt;"", IF(BE259&lt;&gt;"", E260*BE259, ""), "")</f>
        <v>#NAME?</v>
      </c>
      <c r="BF260" s="72"/>
      <c r="BG260" s="72"/>
      <c r="DA260" s="72"/>
      <c r="DB260" s="72"/>
      <c r="DC260" s="72"/>
      <c r="DD260" s="72"/>
      <c r="DE260" s="72"/>
      <c r="DF260" s="72"/>
      <c r="DG260" s="72"/>
      <c r="DH260" s="72"/>
      <c r="DI260" s="72"/>
      <c r="DJ260" s="72"/>
      <c r="DK260" s="72"/>
      <c r="DL260" s="72"/>
      <c r="DM260" s="72"/>
      <c r="DN260" s="72"/>
      <c r="DO260" s="72"/>
      <c r="DP260" s="72"/>
      <c r="DQ260" s="72"/>
      <c r="DR260" s="72"/>
      <c r="DS260" s="72"/>
      <c r="DT260" s="72"/>
      <c r="DU260" s="72"/>
      <c r="DV260" s="72"/>
      <c r="DW260" s="72"/>
      <c r="DX260" s="72"/>
      <c r="DY260" s="72"/>
      <c r="DZ260" s="72"/>
      <c r="EA260" s="72"/>
      <c r="EB260" s="72"/>
      <c r="EC260" s="72"/>
      <c r="ED260" s="72"/>
      <c r="EE260" s="72"/>
      <c r="EF260" s="72"/>
      <c r="EG260" s="72"/>
      <c r="EH260" s="72"/>
      <c r="EI260" s="72"/>
      <c r="EJ260" s="72"/>
      <c r="EK260" s="72"/>
      <c r="EL260" s="72"/>
      <c r="EM260" s="72"/>
      <c r="EN260" s="72"/>
      <c r="EO260" s="72"/>
      <c r="EP260" s="72"/>
      <c r="EQ260" s="72"/>
      <c r="ER260" s="72"/>
      <c r="ES260" s="72"/>
      <c r="ET260" s="72"/>
    </row>
    <row r="261" spans="1:150" ht="20.100000000000001" customHeight="1" x14ac:dyDescent="0.15">
      <c r="A261" s="149">
        <v>13</v>
      </c>
      <c r="B261" s="73"/>
      <c r="C261" s="73"/>
      <c r="D261" s="3" t="s">
        <v>161</v>
      </c>
      <c r="E261" s="2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71"/>
      <c r="AB261" s="71"/>
      <c r="AC261" s="71"/>
      <c r="AD261" s="71"/>
      <c r="AE261" s="71"/>
      <c r="AF261" s="71"/>
      <c r="AG261" s="71"/>
      <c r="AH261" s="71"/>
      <c r="AI261" s="71"/>
      <c r="AJ261" s="71"/>
      <c r="AK261" s="71"/>
      <c r="AL261" s="71"/>
      <c r="AM261" s="71"/>
      <c r="AN261" s="71"/>
      <c r="AO261" s="71"/>
      <c r="AP261" s="71"/>
      <c r="AQ261" s="71"/>
      <c r="AR261" s="71"/>
      <c r="AS261" s="71"/>
      <c r="AT261" s="71"/>
      <c r="AU261" s="71"/>
      <c r="AV261" s="71"/>
      <c r="AW261" s="71"/>
      <c r="AX261" s="71"/>
      <c r="AY261" s="71"/>
      <c r="AZ261" s="71"/>
      <c r="BA261" s="71"/>
      <c r="BB261" s="71"/>
      <c r="BC261" s="71"/>
      <c r="BD261" s="71"/>
      <c r="BE261" s="71"/>
      <c r="BF261" s="72"/>
      <c r="BG261" s="72"/>
      <c r="DA261" s="72"/>
      <c r="DB261" s="72"/>
      <c r="DC261" s="72"/>
      <c r="DD261" s="72"/>
      <c r="DE261" s="72"/>
      <c r="DF261" s="72"/>
      <c r="DG261" s="72"/>
      <c r="DH261" s="72"/>
      <c r="DI261" s="72"/>
      <c r="DJ261" s="72"/>
      <c r="DK261" s="72"/>
      <c r="DL261" s="72"/>
      <c r="DM261" s="72"/>
      <c r="DN261" s="72"/>
      <c r="DO261" s="72"/>
      <c r="DP261" s="72"/>
      <c r="DQ261" s="72"/>
      <c r="DR261" s="72"/>
      <c r="DS261" s="72"/>
      <c r="DT261" s="72"/>
      <c r="DU261" s="72"/>
      <c r="DV261" s="72"/>
      <c r="DW261" s="72"/>
      <c r="DX261" s="72"/>
      <c r="DY261" s="72"/>
      <c r="DZ261" s="72"/>
      <c r="EA261" s="72"/>
      <c r="EB261" s="72"/>
      <c r="EC261" s="72"/>
      <c r="ED261" s="72"/>
      <c r="EE261" s="72"/>
      <c r="EF261" s="72"/>
      <c r="EG261" s="72"/>
      <c r="EH261" s="72"/>
      <c r="EI261" s="72"/>
      <c r="EJ261" s="72"/>
      <c r="EK261" s="72"/>
      <c r="EL261" s="72"/>
      <c r="EM261" s="72"/>
      <c r="EN261" s="72"/>
      <c r="EO261" s="72"/>
      <c r="EP261" s="72"/>
      <c r="EQ261" s="72"/>
      <c r="ER261" s="72"/>
      <c r="ES261" s="72"/>
      <c r="ET261" s="72"/>
    </row>
    <row r="262" spans="1:150" ht="20.100000000000001" customHeight="1" x14ac:dyDescent="0.15">
      <c r="A262" s="150"/>
      <c r="B262" s="73"/>
      <c r="C262" s="73"/>
      <c r="D262" s="77" t="e">
        <f>#REF!</f>
        <v>#REF!</v>
      </c>
      <c r="E262" s="25" t="e">
        <f ca="1">IF(egTextCal(D262)&lt;&gt;0, egTextCal(D262),"")</f>
        <v>#NAME?</v>
      </c>
      <c r="F262" s="26" t="e">
        <f ca="1">IF(E262&lt;&gt;"", IF(F261&lt;&gt;"", E262*F261,""),"")</f>
        <v>#NAME?</v>
      </c>
      <c r="G262" s="26" t="e">
        <f ca="1">IF(E262&lt;&gt;"", IF(G261&lt;&gt;"", E262*G261,""),"")</f>
        <v>#NAME?</v>
      </c>
      <c r="H262" s="26" t="e">
        <f ca="1">IF(E262&lt;&gt;"", IF(H261&lt;&gt;"", E262*H261,""),"")</f>
        <v>#NAME?</v>
      </c>
      <c r="I262" s="26" t="e">
        <f ca="1">IF(E262&lt;&gt;"", IF(I261&lt;&gt;"", E262*I261,""),"")</f>
        <v>#NAME?</v>
      </c>
      <c r="J262" s="26" t="e">
        <f ca="1">IF(E262&lt;&gt;"", IF(J261&lt;&gt;"", E262*J261,""),"")</f>
        <v>#NAME?</v>
      </c>
      <c r="K262" s="26" t="e">
        <f ca="1">IF(E262&lt;&gt;"", IF(K261&lt;&gt;"", E262*K261,""),"")</f>
        <v>#NAME?</v>
      </c>
      <c r="L262" s="26" t="e">
        <f ca="1">IF(E262&lt;&gt;"", IF(L261&lt;&gt;"", E262*L261,""),"")</f>
        <v>#NAME?</v>
      </c>
      <c r="M262" s="26" t="e">
        <f ca="1">IF(E262&lt;&gt;"", IF(M261&lt;&gt;"", E262*M261,""),"")</f>
        <v>#NAME?</v>
      </c>
      <c r="N262" s="26" t="e">
        <f ca="1">IF(E262&lt;&gt;"", IF(N261&lt;&gt;"", E262*N261,""),"")</f>
        <v>#NAME?</v>
      </c>
      <c r="O262" s="26" t="e">
        <f ca="1">IF(E262&lt;&gt;"", IF(O261&lt;&gt;"", E262*O261,""),"")</f>
        <v>#NAME?</v>
      </c>
      <c r="P262" s="26" t="e">
        <f ca="1">IF(E262&lt;&gt;"", IF(P261&lt;&gt;"", E262*P261,""),"")</f>
        <v>#NAME?</v>
      </c>
      <c r="Q262" s="26" t="e">
        <f ca="1">IF(E262&lt;&gt;"", IF(Q261&lt;&gt;"", E262*Q261,""),"")</f>
        <v>#NAME?</v>
      </c>
      <c r="R262" s="26" t="e">
        <f ca="1">IF(E262&lt;&gt;"", IF(R261&lt;&gt;"", E262*R261,""),"")</f>
        <v>#NAME?</v>
      </c>
      <c r="S262" s="26" t="e">
        <f ca="1">IF(E262&lt;&gt;"", IF(S261&lt;&gt;"", E262*S261,""),"")</f>
        <v>#NAME?</v>
      </c>
      <c r="T262" s="26" t="e">
        <f ca="1">IF(E262&lt;&gt;"", IF(T261&lt;&gt;"", E262*T261,""),"")</f>
        <v>#NAME?</v>
      </c>
      <c r="U262" s="26" t="e">
        <f ca="1">IF(E262&lt;&gt;"", IF(U261&lt;&gt;"", E262*U261,""),"")</f>
        <v>#NAME?</v>
      </c>
      <c r="V262" s="26" t="e">
        <f ca="1">IF(E262&lt;&gt;"", IF(V261&lt;&gt;"", E262*V261,""),"")</f>
        <v>#NAME?</v>
      </c>
      <c r="W262" s="26" t="e">
        <f ca="1">IF(E262&lt;&gt;"", IF(W261&lt;&gt;"", E262*W261,""),"")</f>
        <v>#NAME?</v>
      </c>
      <c r="X262" s="26" t="e">
        <f ca="1">IF(E262&lt;&gt;"", IF(X261&lt;&gt;"", E262*X261,""),"")</f>
        <v>#NAME?</v>
      </c>
      <c r="Y262" s="26" t="e">
        <f ca="1">IF(E262&lt;&gt;"", IF(Y261&lt;&gt;"", E262*Y261,""),"")</f>
        <v>#NAME?</v>
      </c>
      <c r="Z262" s="26" t="e">
        <f ca="1">IF(E262&lt;&gt;"", IF(Z261&lt;&gt;"", E262*Z261,""),"")</f>
        <v>#NAME?</v>
      </c>
      <c r="AA262" s="14"/>
      <c r="AB262" s="14" t="e">
        <f ca="1">IF(E262&lt;&gt;"", IF(AB261&lt;&gt;"", E262*AB261, ""), "")</f>
        <v>#NAME?</v>
      </c>
      <c r="AC262" s="14" t="e">
        <f ca="1">IF(E262&lt;&gt;"", IF(AC261&lt;&gt;"", E262*AC261, ""), "")</f>
        <v>#NAME?</v>
      </c>
      <c r="AD262" s="14" t="e">
        <f ca="1">IF(E262&lt;&gt;"", IF(AD261&lt;&gt;"", E262*AD261, ""), "")</f>
        <v>#NAME?</v>
      </c>
      <c r="AE262" s="14" t="e">
        <f ca="1">IF(E262&lt;&gt;"", IF(AE261&lt;&gt;"", E262*AE261, ""), "")</f>
        <v>#NAME?</v>
      </c>
      <c r="AF262" s="14" t="e">
        <f ca="1">IF(E262&lt;&gt;"", IF(AF261&lt;&gt;"", E262*AF261, ""), "")</f>
        <v>#NAME?</v>
      </c>
      <c r="AG262" s="14" t="e">
        <f ca="1">IF(E262&lt;&gt;"", IF(AG261&lt;&gt;"", E262*AG261, ""), "")</f>
        <v>#NAME?</v>
      </c>
      <c r="AH262" s="14" t="e">
        <f ca="1">IF(E262&lt;&gt;"", IF(AH261&lt;&gt;"", E262*AH261, ""), "")</f>
        <v>#NAME?</v>
      </c>
      <c r="AI262" s="14" t="e">
        <f ca="1">IF(E262&lt;&gt;"", IF(AI261&lt;&gt;"", E262*AI261, ""), "")</f>
        <v>#NAME?</v>
      </c>
      <c r="AJ262" s="14" t="e">
        <f ca="1">IF(E262&lt;&gt;"", IF(AJ261&lt;&gt;"", E262*AJ261, ""), "")</f>
        <v>#NAME?</v>
      </c>
      <c r="AK262" s="14" t="e">
        <f ca="1">IF(E262&lt;&gt;"", IF(AK261&lt;&gt;"", E262*AK261, ""), "")</f>
        <v>#NAME?</v>
      </c>
      <c r="AL262" s="14" t="e">
        <f ca="1">IF(E262&lt;&gt;"", IF(AL261&lt;&gt;"", E262*AL261, ""), "")</f>
        <v>#NAME?</v>
      </c>
      <c r="AM262" s="14" t="e">
        <f ca="1">IF(E262&lt;&gt;"", IF(AM261&lt;&gt;"", E262*AM261, ""), "")</f>
        <v>#NAME?</v>
      </c>
      <c r="AN262" s="14" t="e">
        <f ca="1">IF(E262&lt;&gt;"", IF(AN261&lt;&gt;"", E262*AN261, ""), "")</f>
        <v>#NAME?</v>
      </c>
      <c r="AO262" s="14" t="e">
        <f ca="1">IF(E262&lt;&gt;"", IF(AO261&lt;&gt;"", E262*AO261, ""), "")</f>
        <v>#NAME?</v>
      </c>
      <c r="AP262" s="14" t="e">
        <f ca="1">IF(E262&lt;&gt;"", IF(AP261&lt;&gt;"", E262*AP261, ""), "")</f>
        <v>#NAME?</v>
      </c>
      <c r="AQ262" s="14" t="e">
        <f ca="1">IF(E262&lt;&gt;"", IF(AQ261&lt;&gt;"", E262*AQ261, ""), "")</f>
        <v>#NAME?</v>
      </c>
      <c r="AR262" s="14" t="e">
        <f ca="1">IF(E262&lt;&gt;"", IF(AR261&lt;&gt;"", E262*AR261, ""), "")</f>
        <v>#NAME?</v>
      </c>
      <c r="AS262" s="14" t="e">
        <f ca="1">IF(E262&lt;&gt;"", IF(AS261&lt;&gt;"", E262*AS261, ""), "")</f>
        <v>#NAME?</v>
      </c>
      <c r="AT262" s="14" t="e">
        <f ca="1">IF(E262&lt;&gt;"", IF(AT261&lt;&gt;"", E262*AT261, ""), "")</f>
        <v>#NAME?</v>
      </c>
      <c r="AU262" s="14" t="e">
        <f ca="1">IF(E262&lt;&gt;"", IF(AU261&lt;&gt;"", E262*AU261, ""), "")</f>
        <v>#NAME?</v>
      </c>
      <c r="AV262" s="14" t="e">
        <f ca="1">IF(E262&lt;&gt;"", IF(AV261&lt;&gt;"", E262*AV261, ""), "")</f>
        <v>#NAME?</v>
      </c>
      <c r="AW262" s="14" t="e">
        <f ca="1">IF(E262&lt;&gt;"", IF(AW261&lt;&gt;"", E262*AW261, ""), "")</f>
        <v>#NAME?</v>
      </c>
      <c r="AX262" s="14" t="e">
        <f ca="1">IF(E262&lt;&gt;"", IF(AX261&lt;&gt;"", E262*AX261, ""), "")</f>
        <v>#NAME?</v>
      </c>
      <c r="AY262" s="14" t="e">
        <f ca="1">IF(E262&lt;&gt;"", IF(AY261&lt;&gt;"", E262*AY261, ""), "")</f>
        <v>#NAME?</v>
      </c>
      <c r="AZ262" s="14" t="e">
        <f ca="1">IF(E262&lt;&gt;"", IF(AZ261&lt;&gt;"", E262*AZ261, ""), "")</f>
        <v>#NAME?</v>
      </c>
      <c r="BA262" s="14" t="e">
        <f ca="1">IF(E262&lt;&gt;"", IF(BA261&lt;&gt;"", E262*BA261, ""), "")</f>
        <v>#NAME?</v>
      </c>
      <c r="BB262" s="14" t="e">
        <f ca="1">IF(E262&lt;&gt;"", IF(BB261&lt;&gt;"", E262*BB261, ""), "")</f>
        <v>#NAME?</v>
      </c>
      <c r="BC262" s="14" t="e">
        <f ca="1">IF(E262&lt;&gt;"", IF(BC261&lt;&gt;"", E262*BC261, ""), "")</f>
        <v>#NAME?</v>
      </c>
      <c r="BD262" s="14" t="e">
        <f ca="1">IF(E262&lt;&gt;"", IF(BD261&lt;&gt;"", E262*BD261, ""), "")</f>
        <v>#NAME?</v>
      </c>
      <c r="BE262" s="14" t="e">
        <f ca="1">IF(E262&lt;&gt;"", IF(BE261&lt;&gt;"", E262*BE261, ""), "")</f>
        <v>#NAME?</v>
      </c>
      <c r="BF262" s="72"/>
      <c r="BG262" s="72"/>
      <c r="DA262" s="72"/>
      <c r="DB262" s="72"/>
      <c r="DC262" s="72"/>
      <c r="DD262" s="72"/>
      <c r="DE262" s="72"/>
      <c r="DF262" s="72"/>
      <c r="DG262" s="72"/>
      <c r="DH262" s="72"/>
      <c r="DI262" s="72"/>
      <c r="DJ262" s="72"/>
      <c r="DK262" s="72"/>
      <c r="DL262" s="72"/>
      <c r="DM262" s="72"/>
      <c r="DN262" s="72"/>
      <c r="DO262" s="72"/>
      <c r="DP262" s="72"/>
      <c r="DQ262" s="72"/>
      <c r="DR262" s="72"/>
      <c r="DS262" s="72"/>
      <c r="DT262" s="72"/>
      <c r="DU262" s="72"/>
      <c r="DV262" s="72"/>
      <c r="DW262" s="72"/>
      <c r="DX262" s="72"/>
      <c r="DY262" s="72"/>
      <c r="DZ262" s="72"/>
      <c r="EA262" s="72"/>
      <c r="EB262" s="72"/>
      <c r="EC262" s="72"/>
      <c r="ED262" s="72"/>
      <c r="EE262" s="72"/>
      <c r="EF262" s="72"/>
      <c r="EG262" s="72"/>
      <c r="EH262" s="72"/>
      <c r="EI262" s="72"/>
      <c r="EJ262" s="72"/>
      <c r="EK262" s="72"/>
      <c r="EL262" s="72"/>
      <c r="EM262" s="72"/>
      <c r="EN262" s="72"/>
      <c r="EO262" s="72"/>
      <c r="EP262" s="72"/>
      <c r="EQ262" s="72"/>
      <c r="ER262" s="72"/>
      <c r="ES262" s="72"/>
      <c r="ET262" s="72"/>
    </row>
    <row r="263" spans="1:150" ht="20.100000000000001" customHeight="1" x14ac:dyDescent="0.15">
      <c r="A263" s="149">
        <v>14</v>
      </c>
      <c r="B263" s="73"/>
      <c r="C263" s="73"/>
      <c r="D263" s="3"/>
      <c r="E263" s="2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71"/>
      <c r="AB263" s="71"/>
      <c r="AC263" s="71"/>
      <c r="AD263" s="71"/>
      <c r="AE263" s="71"/>
      <c r="AF263" s="71"/>
      <c r="AG263" s="71"/>
      <c r="AH263" s="71"/>
      <c r="AI263" s="71"/>
      <c r="AJ263" s="71"/>
      <c r="AK263" s="71"/>
      <c r="AL263" s="71"/>
      <c r="AM263" s="71"/>
      <c r="AN263" s="71"/>
      <c r="AO263" s="71"/>
      <c r="AP263" s="71"/>
      <c r="AQ263" s="71"/>
      <c r="AR263" s="71"/>
      <c r="AS263" s="71"/>
      <c r="AT263" s="71"/>
      <c r="AU263" s="71"/>
      <c r="AV263" s="71"/>
      <c r="AW263" s="71"/>
      <c r="AX263" s="71"/>
      <c r="AY263" s="71"/>
      <c r="AZ263" s="71"/>
      <c r="BA263" s="71"/>
      <c r="BB263" s="71"/>
      <c r="BC263" s="71"/>
      <c r="BD263" s="71"/>
      <c r="BE263" s="71"/>
      <c r="BF263" s="72"/>
      <c r="BG263" s="72"/>
      <c r="DA263" s="72"/>
      <c r="DB263" s="72"/>
      <c r="DC263" s="72"/>
      <c r="DD263" s="72"/>
      <c r="DE263" s="72"/>
      <c r="DF263" s="72"/>
      <c r="DG263" s="72"/>
      <c r="DH263" s="72"/>
      <c r="DI263" s="72"/>
      <c r="DJ263" s="72"/>
      <c r="DK263" s="72"/>
      <c r="DL263" s="72"/>
      <c r="DM263" s="72"/>
      <c r="DN263" s="72"/>
      <c r="DO263" s="72"/>
      <c r="DP263" s="72"/>
      <c r="DQ263" s="72"/>
      <c r="DR263" s="72"/>
      <c r="DS263" s="72"/>
      <c r="DT263" s="72"/>
      <c r="DU263" s="72"/>
      <c r="DV263" s="72"/>
      <c r="DW263" s="72"/>
      <c r="DX263" s="72"/>
      <c r="DY263" s="72"/>
      <c r="DZ263" s="72"/>
      <c r="EA263" s="72"/>
      <c r="EB263" s="72"/>
      <c r="EC263" s="72"/>
      <c r="ED263" s="72"/>
      <c r="EE263" s="72"/>
      <c r="EF263" s="72"/>
      <c r="EG263" s="72"/>
      <c r="EH263" s="72"/>
      <c r="EI263" s="72"/>
      <c r="EJ263" s="72"/>
      <c r="EK263" s="72"/>
      <c r="EL263" s="72"/>
      <c r="EM263" s="72"/>
      <c r="EN263" s="72"/>
      <c r="EO263" s="72"/>
      <c r="EP263" s="72"/>
      <c r="EQ263" s="72"/>
      <c r="ER263" s="72"/>
      <c r="ES263" s="72"/>
      <c r="ET263" s="72"/>
    </row>
    <row r="264" spans="1:150" ht="20.100000000000001" customHeight="1" x14ac:dyDescent="0.15">
      <c r="A264" s="150"/>
      <c r="B264" s="73"/>
      <c r="C264" s="73"/>
      <c r="D264" s="32"/>
      <c r="E264" s="25" t="str">
        <f>IF(egTextCal(D264)&lt;&gt;0, egTextCal(D264),"")</f>
        <v/>
      </c>
      <c r="F264" s="26" t="str">
        <f>IF(E264&lt;&gt;"", IF(F263&lt;&gt;"", E264*F263,""),"")</f>
        <v/>
      </c>
      <c r="G264" s="26" t="str">
        <f>IF(E264&lt;&gt;"", IF(G263&lt;&gt;"", E264*G263,""),"")</f>
        <v/>
      </c>
      <c r="H264" s="26" t="str">
        <f>IF(E264&lt;&gt;"", IF(H263&lt;&gt;"", E264*H263,""),"")</f>
        <v/>
      </c>
      <c r="I264" s="26" t="str">
        <f>IF(E264&lt;&gt;"", IF(I263&lt;&gt;"", E264*I263,""),"")</f>
        <v/>
      </c>
      <c r="J264" s="26" t="str">
        <f>IF(E264&lt;&gt;"", IF(J263&lt;&gt;"", E264*J263,""),"")</f>
        <v/>
      </c>
      <c r="K264" s="26" t="str">
        <f>IF(E264&lt;&gt;"", IF(K263&lt;&gt;"", E264*K263,""),"")</f>
        <v/>
      </c>
      <c r="L264" s="26" t="str">
        <f>IF(E264&lt;&gt;"", IF(L263&lt;&gt;"", E264*L263,""),"")</f>
        <v/>
      </c>
      <c r="M264" s="26" t="str">
        <f>IF(E264&lt;&gt;"", IF(M263&lt;&gt;"", E264*M263,""),"")</f>
        <v/>
      </c>
      <c r="N264" s="26" t="str">
        <f>IF(E264&lt;&gt;"", IF(N263&lt;&gt;"", E264*N263,""),"")</f>
        <v/>
      </c>
      <c r="O264" s="26" t="str">
        <f>IF(E264&lt;&gt;"", IF(O263&lt;&gt;"", E264*O263,""),"")</f>
        <v/>
      </c>
      <c r="P264" s="26" t="str">
        <f>IF(E264&lt;&gt;"", IF(P263&lt;&gt;"", E264*P263,""),"")</f>
        <v/>
      </c>
      <c r="Q264" s="26" t="str">
        <f>IF(E264&lt;&gt;"", IF(Q263&lt;&gt;"", E264*Q263,""),"")</f>
        <v/>
      </c>
      <c r="R264" s="26" t="str">
        <f>IF(E264&lt;&gt;"", IF(R263&lt;&gt;"", E264*R263,""),"")</f>
        <v/>
      </c>
      <c r="S264" s="26" t="str">
        <f>IF(E264&lt;&gt;"", IF(S263&lt;&gt;"", E264*S263,""),"")</f>
        <v/>
      </c>
      <c r="T264" s="26" t="str">
        <f>IF(E264&lt;&gt;"", IF(T263&lt;&gt;"", E264*T263,""),"")</f>
        <v/>
      </c>
      <c r="U264" s="26" t="str">
        <f>IF(E264&lt;&gt;"", IF(U263&lt;&gt;"", E264*U263,""),"")</f>
        <v/>
      </c>
      <c r="V264" s="26" t="str">
        <f>IF(E264&lt;&gt;"", IF(V263&lt;&gt;"", E264*V263,""),"")</f>
        <v/>
      </c>
      <c r="W264" s="26" t="str">
        <f>IF(E264&lt;&gt;"", IF(W263&lt;&gt;"", E264*W263,""),"")</f>
        <v/>
      </c>
      <c r="X264" s="26" t="str">
        <f>IF(E264&lt;&gt;"", IF(X263&lt;&gt;"", E264*X263,""),"")</f>
        <v/>
      </c>
      <c r="Y264" s="26" t="str">
        <f>IF(E264&lt;&gt;"", IF(Y263&lt;&gt;"", E264*Y263,""),"")</f>
        <v/>
      </c>
      <c r="Z264" s="26" t="str">
        <f>IF(E264&lt;&gt;"", IF(Z263&lt;&gt;"", E264*Z263,""),"")</f>
        <v/>
      </c>
      <c r="AA264" s="14"/>
      <c r="AB264" s="14" t="str">
        <f>IF(E264&lt;&gt;"", IF(AB263&lt;&gt;"", E264*AB263, ""), "")</f>
        <v/>
      </c>
      <c r="AC264" s="14" t="str">
        <f>IF(E264&lt;&gt;"", IF(AC263&lt;&gt;"", E264*AC263, ""), "")</f>
        <v/>
      </c>
      <c r="AD264" s="14" t="str">
        <f>IF(E264&lt;&gt;"", IF(AD263&lt;&gt;"", E264*AD263, ""), "")</f>
        <v/>
      </c>
      <c r="AE264" s="14" t="str">
        <f>IF(E264&lt;&gt;"", IF(AE263&lt;&gt;"", E264*AE263, ""), "")</f>
        <v/>
      </c>
      <c r="AF264" s="14" t="str">
        <f>IF(E264&lt;&gt;"", IF(AF263&lt;&gt;"", E264*AF263, ""), "")</f>
        <v/>
      </c>
      <c r="AG264" s="14" t="str">
        <f>IF(E264&lt;&gt;"", IF(AG263&lt;&gt;"", E264*AG263, ""), "")</f>
        <v/>
      </c>
      <c r="AH264" s="14" t="str">
        <f>IF(E264&lt;&gt;"", IF(AH263&lt;&gt;"", E264*AH263, ""), "")</f>
        <v/>
      </c>
      <c r="AI264" s="14" t="str">
        <f>IF(E264&lt;&gt;"", IF(AI263&lt;&gt;"", E264*AI263, ""), "")</f>
        <v/>
      </c>
      <c r="AJ264" s="14" t="str">
        <f>IF(E264&lt;&gt;"", IF(AJ263&lt;&gt;"", E264*AJ263, ""), "")</f>
        <v/>
      </c>
      <c r="AK264" s="14" t="str">
        <f>IF(E264&lt;&gt;"", IF(AK263&lt;&gt;"", E264*AK263, ""), "")</f>
        <v/>
      </c>
      <c r="AL264" s="14" t="str">
        <f>IF(E264&lt;&gt;"", IF(AL263&lt;&gt;"", E264*AL263, ""), "")</f>
        <v/>
      </c>
      <c r="AM264" s="14" t="str">
        <f>IF(E264&lt;&gt;"", IF(AM263&lt;&gt;"", E264*AM263, ""), "")</f>
        <v/>
      </c>
      <c r="AN264" s="14" t="str">
        <f>IF(E264&lt;&gt;"", IF(AN263&lt;&gt;"", E264*AN263, ""), "")</f>
        <v/>
      </c>
      <c r="AO264" s="14" t="str">
        <f>IF(E264&lt;&gt;"", IF(AO263&lt;&gt;"", E264*AO263, ""), "")</f>
        <v/>
      </c>
      <c r="AP264" s="14" t="str">
        <f>IF(E264&lt;&gt;"", IF(AP263&lt;&gt;"", E264*AP263, ""), "")</f>
        <v/>
      </c>
      <c r="AQ264" s="14" t="str">
        <f>IF(E264&lt;&gt;"", IF(AQ263&lt;&gt;"", E264*AQ263, ""), "")</f>
        <v/>
      </c>
      <c r="AR264" s="14" t="str">
        <f>IF(E264&lt;&gt;"", IF(AR263&lt;&gt;"", E264*AR263, ""), "")</f>
        <v/>
      </c>
      <c r="AS264" s="14" t="str">
        <f>IF(E264&lt;&gt;"", IF(AS263&lt;&gt;"", E264*AS263, ""), "")</f>
        <v/>
      </c>
      <c r="AT264" s="14" t="str">
        <f>IF(E264&lt;&gt;"", IF(AT263&lt;&gt;"", E264*AT263, ""), "")</f>
        <v/>
      </c>
      <c r="AU264" s="14" t="str">
        <f>IF(E264&lt;&gt;"", IF(AU263&lt;&gt;"", E264*AU263, ""), "")</f>
        <v/>
      </c>
      <c r="AV264" s="14" t="str">
        <f>IF(E264&lt;&gt;"", IF(AV263&lt;&gt;"", E264*AV263, ""), "")</f>
        <v/>
      </c>
      <c r="AW264" s="14" t="str">
        <f>IF(E264&lt;&gt;"", IF(AW263&lt;&gt;"", E264*AW263, ""), "")</f>
        <v/>
      </c>
      <c r="AX264" s="14" t="str">
        <f>IF(E264&lt;&gt;"", IF(AX263&lt;&gt;"", E264*AX263, ""), "")</f>
        <v/>
      </c>
      <c r="AY264" s="14" t="str">
        <f>IF(E264&lt;&gt;"", IF(AY263&lt;&gt;"", E264*AY263, ""), "")</f>
        <v/>
      </c>
      <c r="AZ264" s="14" t="str">
        <f>IF(E264&lt;&gt;"", IF(AZ263&lt;&gt;"", E264*AZ263, ""), "")</f>
        <v/>
      </c>
      <c r="BA264" s="14" t="str">
        <f>IF(E264&lt;&gt;"", IF(BA263&lt;&gt;"", E264*BA263, ""), "")</f>
        <v/>
      </c>
      <c r="BB264" s="14" t="str">
        <f>IF(E264&lt;&gt;"", IF(BB263&lt;&gt;"", E264*BB263, ""), "")</f>
        <v/>
      </c>
      <c r="BC264" s="14" t="str">
        <f>IF(E264&lt;&gt;"", IF(BC263&lt;&gt;"", E264*BC263, ""), "")</f>
        <v/>
      </c>
      <c r="BD264" s="14" t="str">
        <f>IF(E264&lt;&gt;"", IF(BD263&lt;&gt;"", E264*BD263, ""), "")</f>
        <v/>
      </c>
      <c r="BE264" s="14" t="str">
        <f>IF(E264&lt;&gt;"", IF(BE263&lt;&gt;"", E264*BE263, ""), "")</f>
        <v/>
      </c>
      <c r="BF264" s="72"/>
      <c r="BG264" s="72"/>
      <c r="DA264" s="72"/>
      <c r="DB264" s="72"/>
      <c r="DC264" s="72"/>
      <c r="DD264" s="72"/>
      <c r="DE264" s="72"/>
      <c r="DF264" s="72"/>
      <c r="DG264" s="72"/>
      <c r="DH264" s="72"/>
      <c r="DI264" s="72"/>
      <c r="DJ264" s="72"/>
      <c r="DK264" s="72"/>
      <c r="DL264" s="72"/>
      <c r="DM264" s="72"/>
      <c r="DN264" s="72"/>
      <c r="DO264" s="72"/>
      <c r="DP264" s="72"/>
      <c r="DQ264" s="72"/>
      <c r="DR264" s="72"/>
      <c r="DS264" s="72"/>
      <c r="DT264" s="72"/>
      <c r="DU264" s="72"/>
      <c r="DV264" s="72"/>
      <c r="DW264" s="72"/>
      <c r="DX264" s="72"/>
      <c r="DY264" s="72"/>
      <c r="DZ264" s="72"/>
      <c r="EA264" s="72"/>
      <c r="EB264" s="72"/>
      <c r="EC264" s="72"/>
      <c r="ED264" s="72"/>
      <c r="EE264" s="72"/>
      <c r="EF264" s="72"/>
      <c r="EG264" s="72"/>
      <c r="EH264" s="72"/>
      <c r="EI264" s="72"/>
      <c r="EJ264" s="72"/>
      <c r="EK264" s="72"/>
      <c r="EL264" s="72"/>
      <c r="EM264" s="72"/>
      <c r="EN264" s="72"/>
      <c r="EO264" s="72"/>
      <c r="EP264" s="72"/>
      <c r="EQ264" s="72"/>
      <c r="ER264" s="72"/>
      <c r="ES264" s="72"/>
      <c r="ET264" s="72"/>
    </row>
    <row r="265" spans="1:150" ht="20.100000000000001" customHeight="1" x14ac:dyDescent="0.15">
      <c r="A265" s="149">
        <v>15</v>
      </c>
      <c r="B265" s="73"/>
      <c r="C265" s="73"/>
      <c r="D265" s="3" t="s">
        <v>138</v>
      </c>
      <c r="E265" s="2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71"/>
      <c r="AB265" s="71"/>
      <c r="AC265" s="71"/>
      <c r="AD265" s="71"/>
      <c r="AE265" s="71"/>
      <c r="AF265" s="71"/>
      <c r="AG265" s="71"/>
      <c r="AH265" s="71"/>
      <c r="AI265" s="71"/>
      <c r="AJ265" s="71"/>
      <c r="AK265" s="71"/>
      <c r="AL265" s="71"/>
      <c r="AM265" s="71"/>
      <c r="AN265" s="71"/>
      <c r="AO265" s="71"/>
      <c r="AP265" s="71"/>
      <c r="AQ265" s="71"/>
      <c r="AR265" s="71"/>
      <c r="AS265" s="71"/>
      <c r="AT265" s="71"/>
      <c r="AU265" s="71"/>
      <c r="AV265" s="71"/>
      <c r="AW265" s="71"/>
      <c r="AX265" s="71"/>
      <c r="AY265" s="71"/>
      <c r="AZ265" s="71"/>
      <c r="BA265" s="71"/>
      <c r="BB265" s="71"/>
      <c r="BC265" s="71"/>
      <c r="BD265" s="71"/>
      <c r="BE265" s="71"/>
      <c r="BF265" s="72"/>
      <c r="BG265" s="72"/>
      <c r="DA265" s="72"/>
      <c r="DB265" s="72"/>
      <c r="DC265" s="72"/>
      <c r="DD265" s="72"/>
      <c r="DE265" s="72"/>
      <c r="DF265" s="72"/>
      <c r="DG265" s="72"/>
      <c r="DH265" s="72"/>
      <c r="DI265" s="72"/>
      <c r="DJ265" s="72"/>
      <c r="DK265" s="72"/>
      <c r="DL265" s="72"/>
      <c r="DM265" s="72"/>
      <c r="DN265" s="72"/>
      <c r="DO265" s="72"/>
      <c r="DP265" s="72"/>
      <c r="DQ265" s="72"/>
      <c r="DR265" s="72"/>
      <c r="DS265" s="72"/>
      <c r="DT265" s="72"/>
      <c r="DU265" s="72"/>
      <c r="DV265" s="72"/>
      <c r="DW265" s="72"/>
      <c r="DX265" s="72"/>
      <c r="DY265" s="72"/>
      <c r="DZ265" s="72"/>
      <c r="EA265" s="72"/>
      <c r="EB265" s="72"/>
      <c r="EC265" s="72"/>
      <c r="ED265" s="72"/>
      <c r="EE265" s="72"/>
      <c r="EF265" s="72"/>
      <c r="EG265" s="72"/>
      <c r="EH265" s="72"/>
      <c r="EI265" s="72"/>
      <c r="EJ265" s="72"/>
      <c r="EK265" s="72"/>
      <c r="EL265" s="72"/>
      <c r="EM265" s="72"/>
      <c r="EN265" s="72"/>
      <c r="EO265" s="72"/>
      <c r="EP265" s="72"/>
      <c r="EQ265" s="72"/>
      <c r="ER265" s="72"/>
      <c r="ES265" s="72"/>
      <c r="ET265" s="72"/>
    </row>
    <row r="266" spans="1:150" ht="20.100000000000001" customHeight="1" x14ac:dyDescent="0.15">
      <c r="A266" s="150"/>
      <c r="B266" s="73"/>
      <c r="C266" s="73"/>
      <c r="D266" s="77" t="e">
        <f>#REF!</f>
        <v>#REF!</v>
      </c>
      <c r="E266" s="25" t="e">
        <f ca="1">IF(egTextCal(D266)&lt;&gt;0, egTextCal(D266),"")</f>
        <v>#NAME?</v>
      </c>
      <c r="F266" s="26" t="e">
        <f ca="1">IF(E266&lt;&gt;"", IF(F265&lt;&gt;"", E266*F265,""),"")</f>
        <v>#NAME?</v>
      </c>
      <c r="G266" s="26" t="e">
        <f ca="1">IF(E266&lt;&gt;"", IF(G265&lt;&gt;"", E266*G265,""),"")</f>
        <v>#NAME?</v>
      </c>
      <c r="H266" s="26" t="e">
        <f ca="1">IF(E266&lt;&gt;"", IF(H265&lt;&gt;"", E266*H265,""),"")</f>
        <v>#NAME?</v>
      </c>
      <c r="I266" s="26" t="e">
        <f ca="1">IF(E266&lt;&gt;"", IF(I265&lt;&gt;"", E266*I265,""),"")</f>
        <v>#NAME?</v>
      </c>
      <c r="J266" s="26" t="e">
        <f ca="1">IF(E266&lt;&gt;"", IF(J265&lt;&gt;"", E266*J265,""),"")</f>
        <v>#NAME?</v>
      </c>
      <c r="K266" s="26" t="e">
        <f ca="1">IF(E266&lt;&gt;"", IF(K265&lt;&gt;"", E266*K265,""),"")</f>
        <v>#NAME?</v>
      </c>
      <c r="L266" s="26" t="e">
        <f ca="1">IF(E266&lt;&gt;"", IF(L265&lt;&gt;"", E266*L265,""),"")</f>
        <v>#NAME?</v>
      </c>
      <c r="M266" s="26" t="e">
        <f ca="1">IF(E266&lt;&gt;"", IF(M265&lt;&gt;"", E266*M265,""),"")</f>
        <v>#NAME?</v>
      </c>
      <c r="N266" s="26" t="e">
        <f ca="1">IF(E266&lt;&gt;"", IF(N265&lt;&gt;"", E266*N265,""),"")</f>
        <v>#NAME?</v>
      </c>
      <c r="O266" s="26" t="e">
        <f ca="1">IF(E266&lt;&gt;"", IF(O265&lt;&gt;"", E266*O265,""),"")</f>
        <v>#NAME?</v>
      </c>
      <c r="P266" s="26" t="e">
        <f ca="1">IF(E266&lt;&gt;"", IF(P265&lt;&gt;"", E266*P265,""),"")</f>
        <v>#NAME?</v>
      </c>
      <c r="Q266" s="26" t="e">
        <f ca="1">IF(E266&lt;&gt;"", IF(Q265&lt;&gt;"", E266*Q265,""),"")</f>
        <v>#NAME?</v>
      </c>
      <c r="R266" s="26" t="e">
        <f ca="1">IF(E266&lt;&gt;"", IF(R265&lt;&gt;"", E266*R265,""),"")</f>
        <v>#NAME?</v>
      </c>
      <c r="S266" s="26" t="e">
        <f ca="1">IF(E266&lt;&gt;"", IF(S265&lt;&gt;"", E266*S265,""),"")</f>
        <v>#NAME?</v>
      </c>
      <c r="T266" s="26" t="e">
        <f ca="1">IF(E266&lt;&gt;"", IF(T265&lt;&gt;"", E266*T265,""),"")</f>
        <v>#NAME?</v>
      </c>
      <c r="U266" s="26" t="e">
        <f ca="1">IF(E266&lt;&gt;"", IF(U265&lt;&gt;"", E266*U265,""),"")</f>
        <v>#NAME?</v>
      </c>
      <c r="V266" s="26" t="e">
        <f ca="1">IF(E266&lt;&gt;"", IF(V265&lt;&gt;"", E266*V265,""),"")</f>
        <v>#NAME?</v>
      </c>
      <c r="W266" s="26" t="e">
        <f ca="1">IF(E266&lt;&gt;"", IF(W265&lt;&gt;"", E266*W265,""),"")</f>
        <v>#NAME?</v>
      </c>
      <c r="X266" s="26" t="e">
        <f ca="1">IF(E266&lt;&gt;"", IF(X265&lt;&gt;"", E266*X265,""),"")</f>
        <v>#NAME?</v>
      </c>
      <c r="Y266" s="26" t="e">
        <f ca="1">IF(E266&lt;&gt;"", IF(Y265&lt;&gt;"", E266*Y265,""),"")</f>
        <v>#NAME?</v>
      </c>
      <c r="Z266" s="26" t="e">
        <f ca="1">IF(E266&lt;&gt;"", IF(Z265&lt;&gt;"", E266*Z265,""),"")</f>
        <v>#NAME?</v>
      </c>
      <c r="AA266" s="14"/>
      <c r="AB266" s="14" t="e">
        <f ca="1">IF(E266&lt;&gt;"", IF(AB265&lt;&gt;"", E266*AB265, ""), "")</f>
        <v>#NAME?</v>
      </c>
      <c r="AC266" s="14" t="e">
        <f ca="1">IF(E266&lt;&gt;"", IF(AC265&lt;&gt;"", E266*AC265, ""), "")</f>
        <v>#NAME?</v>
      </c>
      <c r="AD266" s="14" t="e">
        <f ca="1">IF(E266&lt;&gt;"", IF(AD265&lt;&gt;"", E266*AD265, ""), "")</f>
        <v>#NAME?</v>
      </c>
      <c r="AE266" s="14" t="e">
        <f ca="1">IF(E266&lt;&gt;"", IF(AE265&lt;&gt;"", E266*AE265, ""), "")</f>
        <v>#NAME?</v>
      </c>
      <c r="AF266" s="14" t="e">
        <f ca="1">IF(E266&lt;&gt;"", IF(AF265&lt;&gt;"", E266*AF265, ""), "")</f>
        <v>#NAME?</v>
      </c>
      <c r="AG266" s="14" t="e">
        <f ca="1">IF(E266&lt;&gt;"", IF(AG265&lt;&gt;"", E266*AG265, ""), "")</f>
        <v>#NAME?</v>
      </c>
      <c r="AH266" s="14" t="e">
        <f ca="1">IF(E266&lt;&gt;"", IF(AH265&lt;&gt;"", E266*AH265, ""), "")</f>
        <v>#NAME?</v>
      </c>
      <c r="AI266" s="14" t="e">
        <f ca="1">IF(E266&lt;&gt;"", IF(AI265&lt;&gt;"", E266*AI265, ""), "")</f>
        <v>#NAME?</v>
      </c>
      <c r="AJ266" s="14" t="e">
        <f ca="1">IF(E266&lt;&gt;"", IF(AJ265&lt;&gt;"", E266*AJ265, ""), "")</f>
        <v>#NAME?</v>
      </c>
      <c r="AK266" s="14" t="e">
        <f ca="1">IF(E266&lt;&gt;"", IF(AK265&lt;&gt;"", E266*AK265, ""), "")</f>
        <v>#NAME?</v>
      </c>
      <c r="AL266" s="14" t="e">
        <f ca="1">IF(E266&lt;&gt;"", IF(AL265&lt;&gt;"", E266*AL265, ""), "")</f>
        <v>#NAME?</v>
      </c>
      <c r="AM266" s="14" t="e">
        <f ca="1">IF(E266&lt;&gt;"", IF(AM265&lt;&gt;"", E266*AM265, ""), "")</f>
        <v>#NAME?</v>
      </c>
      <c r="AN266" s="14" t="e">
        <f ca="1">IF(E266&lt;&gt;"", IF(AN265&lt;&gt;"", E266*AN265, ""), "")</f>
        <v>#NAME?</v>
      </c>
      <c r="AO266" s="14" t="e">
        <f ca="1">IF(E266&lt;&gt;"", IF(AO265&lt;&gt;"", E266*AO265, ""), "")</f>
        <v>#NAME?</v>
      </c>
      <c r="AP266" s="14" t="e">
        <f ca="1">IF(E266&lt;&gt;"", IF(AP265&lt;&gt;"", E266*AP265, ""), "")</f>
        <v>#NAME?</v>
      </c>
      <c r="AQ266" s="14" t="e">
        <f ca="1">IF(E266&lt;&gt;"", IF(AQ265&lt;&gt;"", E266*AQ265, ""), "")</f>
        <v>#NAME?</v>
      </c>
      <c r="AR266" s="14" t="e">
        <f ca="1">IF(E266&lt;&gt;"", IF(AR265&lt;&gt;"", E266*AR265, ""), "")</f>
        <v>#NAME?</v>
      </c>
      <c r="AS266" s="14" t="e">
        <f ca="1">IF(E266&lt;&gt;"", IF(AS265&lt;&gt;"", E266*AS265, ""), "")</f>
        <v>#NAME?</v>
      </c>
      <c r="AT266" s="14" t="e">
        <f ca="1">IF(E266&lt;&gt;"", IF(AT265&lt;&gt;"", E266*AT265, ""), "")</f>
        <v>#NAME?</v>
      </c>
      <c r="AU266" s="14" t="e">
        <f ca="1">IF(E266&lt;&gt;"", IF(AU265&lt;&gt;"", E266*AU265, ""), "")</f>
        <v>#NAME?</v>
      </c>
      <c r="AV266" s="14" t="e">
        <f ca="1">IF(E266&lt;&gt;"", IF(AV265&lt;&gt;"", E266*AV265, ""), "")</f>
        <v>#NAME?</v>
      </c>
      <c r="AW266" s="14" t="e">
        <f ca="1">IF(E266&lt;&gt;"", IF(AW265&lt;&gt;"", E266*AW265, ""), "")</f>
        <v>#NAME?</v>
      </c>
      <c r="AX266" s="14" t="e">
        <f ca="1">IF(E266&lt;&gt;"", IF(AX265&lt;&gt;"", E266*AX265, ""), "")</f>
        <v>#NAME?</v>
      </c>
      <c r="AY266" s="14" t="e">
        <f ca="1">IF(E266&lt;&gt;"", IF(AY265&lt;&gt;"", E266*AY265, ""), "")</f>
        <v>#NAME?</v>
      </c>
      <c r="AZ266" s="14" t="e">
        <f ca="1">IF(E266&lt;&gt;"", IF(AZ265&lt;&gt;"", E266*AZ265, ""), "")</f>
        <v>#NAME?</v>
      </c>
      <c r="BA266" s="14" t="e">
        <f ca="1">IF(E266&lt;&gt;"", IF(BA265&lt;&gt;"", E266*BA265, ""), "")</f>
        <v>#NAME?</v>
      </c>
      <c r="BB266" s="14" t="e">
        <f ca="1">IF(E266&lt;&gt;"", IF(BB265&lt;&gt;"", E266*BB265, ""), "")</f>
        <v>#NAME?</v>
      </c>
      <c r="BC266" s="14" t="e">
        <f ca="1">IF(E266&lt;&gt;"", IF(BC265&lt;&gt;"", E266*BC265, ""), "")</f>
        <v>#NAME?</v>
      </c>
      <c r="BD266" s="14" t="e">
        <f ca="1">IF(E266&lt;&gt;"", IF(BD265&lt;&gt;"", E266*BD265, ""), "")</f>
        <v>#NAME?</v>
      </c>
      <c r="BE266" s="14" t="e">
        <f ca="1">IF(E266&lt;&gt;"", IF(BE265&lt;&gt;"", E266*BE265, ""), "")</f>
        <v>#NAME?</v>
      </c>
      <c r="BF266" s="72"/>
      <c r="BG266" s="72"/>
      <c r="DA266" s="72"/>
      <c r="DB266" s="72"/>
      <c r="DC266" s="72"/>
      <c r="DD266" s="72"/>
      <c r="DE266" s="72"/>
      <c r="DF266" s="72"/>
      <c r="DG266" s="72"/>
      <c r="DH266" s="72"/>
      <c r="DI266" s="72"/>
      <c r="DJ266" s="72"/>
      <c r="DK266" s="72"/>
      <c r="DL266" s="72"/>
      <c r="DM266" s="72"/>
      <c r="DN266" s="72"/>
      <c r="DO266" s="72"/>
      <c r="DP266" s="72"/>
      <c r="DQ266" s="72"/>
      <c r="DR266" s="72"/>
      <c r="DS266" s="72"/>
      <c r="DT266" s="72"/>
      <c r="DU266" s="72"/>
      <c r="DV266" s="72"/>
      <c r="DW266" s="72"/>
      <c r="DX266" s="72"/>
      <c r="DY266" s="72"/>
      <c r="DZ266" s="72"/>
      <c r="EA266" s="72"/>
      <c r="EB266" s="72"/>
      <c r="EC266" s="72"/>
      <c r="ED266" s="72"/>
      <c r="EE266" s="72"/>
      <c r="EF266" s="72"/>
      <c r="EG266" s="72"/>
      <c r="EH266" s="72"/>
      <c r="EI266" s="72"/>
      <c r="EJ266" s="72"/>
      <c r="EK266" s="72"/>
      <c r="EL266" s="72"/>
      <c r="EM266" s="72"/>
      <c r="EN266" s="72"/>
      <c r="EO266" s="72"/>
      <c r="EP266" s="72"/>
      <c r="EQ266" s="72"/>
      <c r="ER266" s="72"/>
      <c r="ES266" s="72"/>
      <c r="ET266" s="72"/>
    </row>
    <row r="267" spans="1:150" ht="20.100000000000001" customHeight="1" x14ac:dyDescent="0.15">
      <c r="A267" s="149">
        <v>16</v>
      </c>
      <c r="B267" s="73"/>
      <c r="C267" s="73"/>
      <c r="D267" s="3" t="s">
        <v>143</v>
      </c>
      <c r="E267" s="2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71"/>
      <c r="AB267" s="71"/>
      <c r="AC267" s="71"/>
      <c r="AD267" s="71"/>
      <c r="AE267" s="71"/>
      <c r="AF267" s="71"/>
      <c r="AG267" s="71"/>
      <c r="AH267" s="71"/>
      <c r="AI267" s="71"/>
      <c r="AJ267" s="71"/>
      <c r="AK267" s="71"/>
      <c r="AL267" s="71"/>
      <c r="AM267" s="71"/>
      <c r="AN267" s="71"/>
      <c r="AO267" s="71"/>
      <c r="AP267" s="71"/>
      <c r="AQ267" s="71"/>
      <c r="AR267" s="71"/>
      <c r="AS267" s="71"/>
      <c r="AT267" s="71"/>
      <c r="AU267" s="71"/>
      <c r="AV267" s="71"/>
      <c r="AW267" s="71"/>
      <c r="AX267" s="71"/>
      <c r="AY267" s="71"/>
      <c r="AZ267" s="71"/>
      <c r="BA267" s="71"/>
      <c r="BB267" s="71"/>
      <c r="BC267" s="71"/>
      <c r="BD267" s="71"/>
      <c r="BE267" s="71"/>
      <c r="BF267" s="72"/>
      <c r="BG267" s="72"/>
      <c r="DA267" s="72"/>
      <c r="DB267" s="72"/>
      <c r="DC267" s="72"/>
      <c r="DD267" s="72"/>
      <c r="DE267" s="72"/>
      <c r="DF267" s="72"/>
      <c r="DG267" s="72"/>
      <c r="DH267" s="72"/>
      <c r="DI267" s="72"/>
      <c r="DJ267" s="72"/>
      <c r="DK267" s="72"/>
      <c r="DL267" s="72"/>
      <c r="DM267" s="72"/>
      <c r="DN267" s="72"/>
      <c r="DO267" s="72"/>
      <c r="DP267" s="72"/>
      <c r="DQ267" s="72"/>
      <c r="DR267" s="72"/>
      <c r="DS267" s="72"/>
      <c r="DT267" s="72"/>
      <c r="DU267" s="72"/>
      <c r="DV267" s="72"/>
      <c r="DW267" s="72"/>
      <c r="DX267" s="72"/>
      <c r="DY267" s="72"/>
      <c r="DZ267" s="72"/>
      <c r="EA267" s="72"/>
      <c r="EB267" s="72"/>
      <c r="EC267" s="72"/>
      <c r="ED267" s="72"/>
      <c r="EE267" s="72"/>
      <c r="EF267" s="72"/>
      <c r="EG267" s="72"/>
      <c r="EH267" s="72"/>
      <c r="EI267" s="72"/>
      <c r="EJ267" s="72"/>
      <c r="EK267" s="72"/>
      <c r="EL267" s="72"/>
      <c r="EM267" s="72"/>
      <c r="EN267" s="72"/>
      <c r="EO267" s="72"/>
      <c r="EP267" s="72"/>
      <c r="EQ267" s="72"/>
      <c r="ER267" s="72"/>
      <c r="ES267" s="72"/>
      <c r="ET267" s="72"/>
    </row>
    <row r="268" spans="1:150" ht="20.100000000000001" customHeight="1" x14ac:dyDescent="0.15">
      <c r="A268" s="150"/>
      <c r="B268" s="73"/>
      <c r="C268" s="73"/>
      <c r="D268" s="77" t="e">
        <f>#REF!</f>
        <v>#REF!</v>
      </c>
      <c r="E268" s="25" t="e">
        <f ca="1">IF(egTextCal(D268)&lt;&gt;0, egTextCal(D268),"")</f>
        <v>#NAME?</v>
      </c>
      <c r="F268" s="26" t="e">
        <f ca="1">IF(E268&lt;&gt;"", IF(F267&lt;&gt;"", E268*F267,""),"")</f>
        <v>#NAME?</v>
      </c>
      <c r="G268" s="26" t="e">
        <f ca="1">IF(E268&lt;&gt;"", IF(G267&lt;&gt;"", E268*G267,""),"")</f>
        <v>#NAME?</v>
      </c>
      <c r="H268" s="26" t="e">
        <f ca="1">IF(E268&lt;&gt;"", IF(H267&lt;&gt;"", E268*H267,""),"")</f>
        <v>#NAME?</v>
      </c>
      <c r="I268" s="26" t="e">
        <f ca="1">IF(E268&lt;&gt;"", IF(I267&lt;&gt;"", E268*I267,""),"")</f>
        <v>#NAME?</v>
      </c>
      <c r="J268" s="26" t="e">
        <f ca="1">IF(E268&lt;&gt;"", IF(J267&lt;&gt;"", E268*J267,""),"")</f>
        <v>#NAME?</v>
      </c>
      <c r="K268" s="26" t="e">
        <f ca="1">IF(E268&lt;&gt;"", IF(K267&lt;&gt;"", E268*K267,""),"")</f>
        <v>#NAME?</v>
      </c>
      <c r="L268" s="26" t="e">
        <f ca="1">IF(E268&lt;&gt;"", IF(L267&lt;&gt;"", E268*L267,""),"")</f>
        <v>#NAME?</v>
      </c>
      <c r="M268" s="26" t="e">
        <f ca="1">IF(E268&lt;&gt;"", IF(M267&lt;&gt;"", E268*M267,""),"")</f>
        <v>#NAME?</v>
      </c>
      <c r="N268" s="26" t="e">
        <f ca="1">IF(E268&lt;&gt;"", IF(N267&lt;&gt;"", E268*N267,""),"")</f>
        <v>#NAME?</v>
      </c>
      <c r="O268" s="26" t="e">
        <f ca="1">IF(E268&lt;&gt;"", IF(O267&lt;&gt;"", E268*O267,""),"")</f>
        <v>#NAME?</v>
      </c>
      <c r="P268" s="26" t="e">
        <f ca="1">IF(E268&lt;&gt;"", IF(P267&lt;&gt;"", E268*P267,""),"")</f>
        <v>#NAME?</v>
      </c>
      <c r="Q268" s="26" t="e">
        <f ca="1">IF(E268&lt;&gt;"", IF(Q267&lt;&gt;"", E268*Q267,""),"")</f>
        <v>#NAME?</v>
      </c>
      <c r="R268" s="26" t="e">
        <f ca="1">IF(E268&lt;&gt;"", IF(R267&lt;&gt;"", E268*R267,""),"")</f>
        <v>#NAME?</v>
      </c>
      <c r="S268" s="26" t="e">
        <f ca="1">IF(E268&lt;&gt;"", IF(S267&lt;&gt;"", E268*S267,""),"")</f>
        <v>#NAME?</v>
      </c>
      <c r="T268" s="26" t="e">
        <f ca="1">IF(E268&lt;&gt;"", IF(T267&lt;&gt;"", E268*T267,""),"")</f>
        <v>#NAME?</v>
      </c>
      <c r="U268" s="26" t="e">
        <f ca="1">IF(E268&lt;&gt;"", IF(U267&lt;&gt;"", E268*U267,""),"")</f>
        <v>#NAME?</v>
      </c>
      <c r="V268" s="26" t="e">
        <f ca="1">IF(E268&lt;&gt;"", IF(V267&lt;&gt;"", E268*V267,""),"")</f>
        <v>#NAME?</v>
      </c>
      <c r="W268" s="26" t="e">
        <f ca="1">IF(E268&lt;&gt;"", IF(W267&lt;&gt;"", E268*W267,""),"")</f>
        <v>#NAME?</v>
      </c>
      <c r="X268" s="26" t="e">
        <f ca="1">IF(E268&lt;&gt;"", IF(X267&lt;&gt;"", E268*X267,""),"")</f>
        <v>#NAME?</v>
      </c>
      <c r="Y268" s="26" t="e">
        <f ca="1">IF(E268&lt;&gt;"", IF(Y267&lt;&gt;"", E268*Y267,""),"")</f>
        <v>#NAME?</v>
      </c>
      <c r="Z268" s="26" t="e">
        <f ca="1">IF(E268&lt;&gt;"", IF(Z267&lt;&gt;"", E268*Z267,""),"")</f>
        <v>#NAME?</v>
      </c>
      <c r="AA268" s="14"/>
      <c r="AB268" s="14" t="e">
        <f ca="1">IF(E268&lt;&gt;"", IF(AB267&lt;&gt;"", E268*AB267, ""), "")</f>
        <v>#NAME?</v>
      </c>
      <c r="AC268" s="14" t="e">
        <f ca="1">IF(E268&lt;&gt;"", IF(AC267&lt;&gt;"", E268*AC267, ""), "")</f>
        <v>#NAME?</v>
      </c>
      <c r="AD268" s="14" t="e">
        <f ca="1">IF(E268&lt;&gt;"", IF(AD267&lt;&gt;"", E268*AD267, ""), "")</f>
        <v>#NAME?</v>
      </c>
      <c r="AE268" s="14" t="e">
        <f ca="1">IF(E268&lt;&gt;"", IF(AE267&lt;&gt;"", E268*AE267, ""), "")</f>
        <v>#NAME?</v>
      </c>
      <c r="AF268" s="14" t="e">
        <f ca="1">IF(E268&lt;&gt;"", IF(AF267&lt;&gt;"", E268*AF267, ""), "")</f>
        <v>#NAME?</v>
      </c>
      <c r="AG268" s="14" t="e">
        <f ca="1">IF(E268&lt;&gt;"", IF(AG267&lt;&gt;"", E268*AG267, ""), "")</f>
        <v>#NAME?</v>
      </c>
      <c r="AH268" s="14" t="e">
        <f ca="1">IF(E268&lt;&gt;"", IF(AH267&lt;&gt;"", E268*AH267, ""), "")</f>
        <v>#NAME?</v>
      </c>
      <c r="AI268" s="14" t="e">
        <f ca="1">IF(E268&lt;&gt;"", IF(AI267&lt;&gt;"", E268*AI267, ""), "")</f>
        <v>#NAME?</v>
      </c>
      <c r="AJ268" s="14" t="e">
        <f ca="1">IF(E268&lt;&gt;"", IF(AJ267&lt;&gt;"", E268*AJ267, ""), "")</f>
        <v>#NAME?</v>
      </c>
      <c r="AK268" s="14" t="e">
        <f ca="1">IF(E268&lt;&gt;"", IF(AK267&lt;&gt;"", E268*AK267, ""), "")</f>
        <v>#NAME?</v>
      </c>
      <c r="AL268" s="14" t="e">
        <f ca="1">IF(E268&lt;&gt;"", IF(AL267&lt;&gt;"", E268*AL267, ""), "")</f>
        <v>#NAME?</v>
      </c>
      <c r="AM268" s="14" t="e">
        <f ca="1">IF(E268&lt;&gt;"", IF(AM267&lt;&gt;"", E268*AM267, ""), "")</f>
        <v>#NAME?</v>
      </c>
      <c r="AN268" s="14" t="e">
        <f ca="1">IF(E268&lt;&gt;"", IF(AN267&lt;&gt;"", E268*AN267, ""), "")</f>
        <v>#NAME?</v>
      </c>
      <c r="AO268" s="14" t="e">
        <f ca="1">IF(E268&lt;&gt;"", IF(AO267&lt;&gt;"", E268*AO267, ""), "")</f>
        <v>#NAME?</v>
      </c>
      <c r="AP268" s="14" t="e">
        <f ca="1">IF(E268&lt;&gt;"", IF(AP267&lt;&gt;"", E268*AP267, ""), "")</f>
        <v>#NAME?</v>
      </c>
      <c r="AQ268" s="14" t="e">
        <f ca="1">IF(E268&lt;&gt;"", IF(AQ267&lt;&gt;"", E268*AQ267, ""), "")</f>
        <v>#NAME?</v>
      </c>
      <c r="AR268" s="14" t="e">
        <f ca="1">IF(E268&lt;&gt;"", IF(AR267&lt;&gt;"", E268*AR267, ""), "")</f>
        <v>#NAME?</v>
      </c>
      <c r="AS268" s="14" t="e">
        <f ca="1">IF(E268&lt;&gt;"", IF(AS267&lt;&gt;"", E268*AS267, ""), "")</f>
        <v>#NAME?</v>
      </c>
      <c r="AT268" s="14" t="e">
        <f ca="1">IF(E268&lt;&gt;"", IF(AT267&lt;&gt;"", E268*AT267, ""), "")</f>
        <v>#NAME?</v>
      </c>
      <c r="AU268" s="14" t="e">
        <f ca="1">IF(E268&lt;&gt;"", IF(AU267&lt;&gt;"", E268*AU267, ""), "")</f>
        <v>#NAME?</v>
      </c>
      <c r="AV268" s="14" t="e">
        <f ca="1">IF(E268&lt;&gt;"", IF(AV267&lt;&gt;"", E268*AV267, ""), "")</f>
        <v>#NAME?</v>
      </c>
      <c r="AW268" s="14" t="e">
        <f ca="1">IF(E268&lt;&gt;"", IF(AW267&lt;&gt;"", E268*AW267, ""), "")</f>
        <v>#NAME?</v>
      </c>
      <c r="AX268" s="14" t="e">
        <f ca="1">IF(E268&lt;&gt;"", IF(AX267&lt;&gt;"", E268*AX267, ""), "")</f>
        <v>#NAME?</v>
      </c>
      <c r="AY268" s="14" t="e">
        <f ca="1">IF(E268&lt;&gt;"", IF(AY267&lt;&gt;"", E268*AY267, ""), "")</f>
        <v>#NAME?</v>
      </c>
      <c r="AZ268" s="14" t="e">
        <f ca="1">IF(E268&lt;&gt;"", IF(AZ267&lt;&gt;"", E268*AZ267, ""), "")</f>
        <v>#NAME?</v>
      </c>
      <c r="BA268" s="14" t="e">
        <f ca="1">IF(E268&lt;&gt;"", IF(BA267&lt;&gt;"", E268*BA267, ""), "")</f>
        <v>#NAME?</v>
      </c>
      <c r="BB268" s="14" t="e">
        <f ca="1">IF(E268&lt;&gt;"", IF(BB267&lt;&gt;"", E268*BB267, ""), "")</f>
        <v>#NAME?</v>
      </c>
      <c r="BC268" s="14" t="e">
        <f ca="1">IF(E268&lt;&gt;"", IF(BC267&lt;&gt;"", E268*BC267, ""), "")</f>
        <v>#NAME?</v>
      </c>
      <c r="BD268" s="14" t="e">
        <f ca="1">IF(E268&lt;&gt;"", IF(BD267&lt;&gt;"", E268*BD267, ""), "")</f>
        <v>#NAME?</v>
      </c>
      <c r="BE268" s="14" t="e">
        <f ca="1">IF(E268&lt;&gt;"", IF(BE267&lt;&gt;"", E268*BE267, ""), "")</f>
        <v>#NAME?</v>
      </c>
      <c r="BF268" s="72"/>
      <c r="BG268" s="72"/>
      <c r="DA268" s="72"/>
      <c r="DB268" s="72"/>
      <c r="DC268" s="72"/>
      <c r="DD268" s="72"/>
      <c r="DE268" s="72"/>
      <c r="DF268" s="72"/>
      <c r="DG268" s="72"/>
      <c r="DH268" s="72"/>
      <c r="DI268" s="72"/>
      <c r="DJ268" s="72"/>
      <c r="DK268" s="72"/>
      <c r="DL268" s="72"/>
      <c r="DM268" s="72"/>
      <c r="DN268" s="72"/>
      <c r="DO268" s="72"/>
      <c r="DP268" s="72"/>
      <c r="DQ268" s="72"/>
      <c r="DR268" s="72"/>
      <c r="DS268" s="72"/>
      <c r="DT268" s="72"/>
      <c r="DU268" s="72"/>
      <c r="DV268" s="72"/>
      <c r="DW268" s="72"/>
      <c r="DX268" s="72"/>
      <c r="DY268" s="72"/>
      <c r="DZ268" s="72"/>
      <c r="EA268" s="72"/>
      <c r="EB268" s="72"/>
      <c r="EC268" s="72"/>
      <c r="ED268" s="72"/>
      <c r="EE268" s="72"/>
      <c r="EF268" s="72"/>
      <c r="EG268" s="72"/>
      <c r="EH268" s="72"/>
      <c r="EI268" s="72"/>
      <c r="EJ268" s="72"/>
      <c r="EK268" s="72"/>
      <c r="EL268" s="72"/>
      <c r="EM268" s="72"/>
      <c r="EN268" s="72"/>
      <c r="EO268" s="72"/>
      <c r="EP268" s="72"/>
      <c r="EQ268" s="72"/>
      <c r="ER268" s="72"/>
      <c r="ES268" s="72"/>
      <c r="ET268" s="72"/>
    </row>
    <row r="269" spans="1:150" ht="20.100000000000001" customHeight="1" x14ac:dyDescent="0.15">
      <c r="A269" s="149">
        <v>17</v>
      </c>
      <c r="B269" s="73"/>
      <c r="C269" s="73"/>
      <c r="D269" s="3" t="s">
        <v>146</v>
      </c>
      <c r="E269" s="2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71"/>
      <c r="AB269" s="71"/>
      <c r="AC269" s="71"/>
      <c r="AD269" s="71"/>
      <c r="AE269" s="71"/>
      <c r="AF269" s="71"/>
      <c r="AG269" s="71"/>
      <c r="AH269" s="71"/>
      <c r="AI269" s="71"/>
      <c r="AJ269" s="71"/>
      <c r="AK269" s="71"/>
      <c r="AL269" s="71"/>
      <c r="AM269" s="71"/>
      <c r="AN269" s="71"/>
      <c r="AO269" s="71"/>
      <c r="AP269" s="71"/>
      <c r="AQ269" s="71"/>
      <c r="AR269" s="71"/>
      <c r="AS269" s="71"/>
      <c r="AT269" s="71"/>
      <c r="AU269" s="71"/>
      <c r="AV269" s="71"/>
      <c r="AW269" s="71"/>
      <c r="AX269" s="71"/>
      <c r="AY269" s="71"/>
      <c r="AZ269" s="71"/>
      <c r="BA269" s="71"/>
      <c r="BB269" s="71"/>
      <c r="BC269" s="71"/>
      <c r="BD269" s="71"/>
      <c r="BE269" s="71"/>
      <c r="BF269" s="72"/>
      <c r="BG269" s="72"/>
      <c r="DA269" s="72"/>
      <c r="DB269" s="72"/>
      <c r="DC269" s="72"/>
      <c r="DD269" s="72"/>
      <c r="DE269" s="72"/>
      <c r="DF269" s="72"/>
      <c r="DG269" s="72"/>
      <c r="DH269" s="72"/>
      <c r="DI269" s="72"/>
      <c r="DJ269" s="72"/>
      <c r="DK269" s="72"/>
      <c r="DL269" s="72"/>
      <c r="DM269" s="72"/>
      <c r="DN269" s="72"/>
      <c r="DO269" s="72"/>
      <c r="DP269" s="72"/>
      <c r="DQ269" s="72"/>
      <c r="DR269" s="72"/>
      <c r="DS269" s="72"/>
      <c r="DT269" s="72"/>
      <c r="DU269" s="72"/>
      <c r="DV269" s="72"/>
      <c r="DW269" s="72"/>
      <c r="DX269" s="72"/>
      <c r="DY269" s="72"/>
      <c r="DZ269" s="72"/>
      <c r="EA269" s="72"/>
      <c r="EB269" s="72"/>
      <c r="EC269" s="72"/>
      <c r="ED269" s="72"/>
      <c r="EE269" s="72"/>
      <c r="EF269" s="72"/>
      <c r="EG269" s="72"/>
      <c r="EH269" s="72"/>
      <c r="EI269" s="72"/>
      <c r="EJ269" s="72"/>
      <c r="EK269" s="72"/>
      <c r="EL269" s="72"/>
      <c r="EM269" s="72"/>
      <c r="EN269" s="72"/>
      <c r="EO269" s="72"/>
      <c r="EP269" s="72"/>
      <c r="EQ269" s="72"/>
      <c r="ER269" s="72"/>
      <c r="ES269" s="72"/>
      <c r="ET269" s="72"/>
    </row>
    <row r="270" spans="1:150" ht="20.100000000000001" customHeight="1" x14ac:dyDescent="0.15">
      <c r="A270" s="150"/>
      <c r="B270" s="73"/>
      <c r="C270" s="73"/>
      <c r="D270" s="77" t="e">
        <f>#REF!</f>
        <v>#REF!</v>
      </c>
      <c r="E270" s="25" t="e">
        <f ca="1">IF(egTextCal(D270)&lt;&gt;0, egTextCal(D270),"")</f>
        <v>#NAME?</v>
      </c>
      <c r="F270" s="26" t="e">
        <f ca="1">IF(E270&lt;&gt;"", IF(F269&lt;&gt;"", E270*F269,""),"")</f>
        <v>#NAME?</v>
      </c>
      <c r="G270" s="26" t="e">
        <f ca="1">IF(E270&lt;&gt;"", IF(G269&lt;&gt;"", E270*G269,""),"")</f>
        <v>#NAME?</v>
      </c>
      <c r="H270" s="26" t="e">
        <f ca="1">IF(E270&lt;&gt;"", IF(H269&lt;&gt;"", E270*H269,""),"")</f>
        <v>#NAME?</v>
      </c>
      <c r="I270" s="26" t="e">
        <f ca="1">IF(E270&lt;&gt;"", IF(I269&lt;&gt;"", E270*I269,""),"")</f>
        <v>#NAME?</v>
      </c>
      <c r="J270" s="26" t="e">
        <f ca="1">IF(E270&lt;&gt;"", IF(J269&lt;&gt;"", E270*J269,""),"")</f>
        <v>#NAME?</v>
      </c>
      <c r="K270" s="26" t="e">
        <f ca="1">IF(E270&lt;&gt;"", IF(K269&lt;&gt;"", E270*K269,""),"")</f>
        <v>#NAME?</v>
      </c>
      <c r="L270" s="26" t="e">
        <f ca="1">IF(E270&lt;&gt;"", IF(L269&lt;&gt;"", E270*L269,""),"")</f>
        <v>#NAME?</v>
      </c>
      <c r="M270" s="26" t="e">
        <f ca="1">IF(E270&lt;&gt;"", IF(M269&lt;&gt;"", E270*M269,""),"")</f>
        <v>#NAME?</v>
      </c>
      <c r="N270" s="26" t="e">
        <f ca="1">IF(E270&lt;&gt;"", IF(N269&lt;&gt;"", E270*N269,""),"")</f>
        <v>#NAME?</v>
      </c>
      <c r="O270" s="26" t="e">
        <f ca="1">IF(E270&lt;&gt;"", IF(O269&lt;&gt;"", E270*O269,""),"")</f>
        <v>#NAME?</v>
      </c>
      <c r="P270" s="26" t="e">
        <f ca="1">IF(E270&lt;&gt;"", IF(P269&lt;&gt;"", E270*P269,""),"")</f>
        <v>#NAME?</v>
      </c>
      <c r="Q270" s="26" t="e">
        <f ca="1">IF(E270&lt;&gt;"", IF(Q269&lt;&gt;"", E270*Q269,""),"")</f>
        <v>#NAME?</v>
      </c>
      <c r="R270" s="26" t="e">
        <f ca="1">IF(E270&lt;&gt;"", IF(R269&lt;&gt;"", E270*R269,""),"")</f>
        <v>#NAME?</v>
      </c>
      <c r="S270" s="26" t="e">
        <f ca="1">IF(E270&lt;&gt;"", IF(S269&lt;&gt;"", E270*S269,""),"")</f>
        <v>#NAME?</v>
      </c>
      <c r="T270" s="26" t="e">
        <f ca="1">IF(E270&lt;&gt;"", IF(T269&lt;&gt;"", E270*T269,""),"")</f>
        <v>#NAME?</v>
      </c>
      <c r="U270" s="26" t="e">
        <f ca="1">IF(E270&lt;&gt;"", IF(U269&lt;&gt;"", E270*U269,""),"")</f>
        <v>#NAME?</v>
      </c>
      <c r="V270" s="26" t="e">
        <f ca="1">IF(E270&lt;&gt;"", IF(V269&lt;&gt;"", E270*V269,""),"")</f>
        <v>#NAME?</v>
      </c>
      <c r="W270" s="26" t="e">
        <f ca="1">IF(E270&lt;&gt;"", IF(W269&lt;&gt;"", E270*W269,""),"")</f>
        <v>#NAME?</v>
      </c>
      <c r="X270" s="26" t="e">
        <f ca="1">IF(E270&lt;&gt;"", IF(X269&lt;&gt;"", E270*X269,""),"")</f>
        <v>#NAME?</v>
      </c>
      <c r="Y270" s="26" t="e">
        <f ca="1">IF(E270&lt;&gt;"", IF(Y269&lt;&gt;"", E270*Y269,""),"")</f>
        <v>#NAME?</v>
      </c>
      <c r="Z270" s="26" t="e">
        <f ca="1">IF(E270&lt;&gt;"", IF(Z269&lt;&gt;"", E270*Z269,""),"")</f>
        <v>#NAME?</v>
      </c>
      <c r="AA270" s="14"/>
      <c r="AB270" s="14" t="e">
        <f ca="1">IF(E270&lt;&gt;"", IF(AB269&lt;&gt;"", E270*AB269, ""), "")</f>
        <v>#NAME?</v>
      </c>
      <c r="AC270" s="14" t="e">
        <f ca="1">IF(E270&lt;&gt;"", IF(AC269&lt;&gt;"", E270*AC269, ""), "")</f>
        <v>#NAME?</v>
      </c>
      <c r="AD270" s="14" t="e">
        <f ca="1">IF(E270&lt;&gt;"", IF(AD269&lt;&gt;"", E270*AD269, ""), "")</f>
        <v>#NAME?</v>
      </c>
      <c r="AE270" s="14" t="e">
        <f ca="1">IF(E270&lt;&gt;"", IF(AE269&lt;&gt;"", E270*AE269, ""), "")</f>
        <v>#NAME?</v>
      </c>
      <c r="AF270" s="14" t="e">
        <f ca="1">IF(E270&lt;&gt;"", IF(AF269&lt;&gt;"", E270*AF269, ""), "")</f>
        <v>#NAME?</v>
      </c>
      <c r="AG270" s="14" t="e">
        <f ca="1">IF(E270&lt;&gt;"", IF(AG269&lt;&gt;"", E270*AG269, ""), "")</f>
        <v>#NAME?</v>
      </c>
      <c r="AH270" s="14" t="e">
        <f ca="1">IF(E270&lt;&gt;"", IF(AH269&lt;&gt;"", E270*AH269, ""), "")</f>
        <v>#NAME?</v>
      </c>
      <c r="AI270" s="14" t="e">
        <f ca="1">IF(E270&lt;&gt;"", IF(AI269&lt;&gt;"", E270*AI269, ""), "")</f>
        <v>#NAME?</v>
      </c>
      <c r="AJ270" s="14" t="e">
        <f ca="1">IF(E270&lt;&gt;"", IF(AJ269&lt;&gt;"", E270*AJ269, ""), "")</f>
        <v>#NAME?</v>
      </c>
      <c r="AK270" s="14" t="e">
        <f ca="1">IF(E270&lt;&gt;"", IF(AK269&lt;&gt;"", E270*AK269, ""), "")</f>
        <v>#NAME?</v>
      </c>
      <c r="AL270" s="14" t="e">
        <f ca="1">IF(E270&lt;&gt;"", IF(AL269&lt;&gt;"", E270*AL269, ""), "")</f>
        <v>#NAME?</v>
      </c>
      <c r="AM270" s="14" t="e">
        <f ca="1">IF(E270&lt;&gt;"", IF(AM269&lt;&gt;"", E270*AM269, ""), "")</f>
        <v>#NAME?</v>
      </c>
      <c r="AN270" s="14" t="e">
        <f ca="1">IF(E270&lt;&gt;"", IF(AN269&lt;&gt;"", E270*AN269, ""), "")</f>
        <v>#NAME?</v>
      </c>
      <c r="AO270" s="14" t="e">
        <f ca="1">IF(E270&lt;&gt;"", IF(AO269&lt;&gt;"", E270*AO269, ""), "")</f>
        <v>#NAME?</v>
      </c>
      <c r="AP270" s="14" t="e">
        <f ca="1">IF(E270&lt;&gt;"", IF(AP269&lt;&gt;"", E270*AP269, ""), "")</f>
        <v>#NAME?</v>
      </c>
      <c r="AQ270" s="14" t="e">
        <f ca="1">IF(E270&lt;&gt;"", IF(AQ269&lt;&gt;"", E270*AQ269, ""), "")</f>
        <v>#NAME?</v>
      </c>
      <c r="AR270" s="14" t="e">
        <f ca="1">IF(E270&lt;&gt;"", IF(AR269&lt;&gt;"", E270*AR269, ""), "")</f>
        <v>#NAME?</v>
      </c>
      <c r="AS270" s="14" t="e">
        <f ca="1">IF(E270&lt;&gt;"", IF(AS269&lt;&gt;"", E270*AS269, ""), "")</f>
        <v>#NAME?</v>
      </c>
      <c r="AT270" s="14" t="e">
        <f ca="1">IF(E270&lt;&gt;"", IF(AT269&lt;&gt;"", E270*AT269, ""), "")</f>
        <v>#NAME?</v>
      </c>
      <c r="AU270" s="14" t="e">
        <f ca="1">IF(E270&lt;&gt;"", IF(AU269&lt;&gt;"", E270*AU269, ""), "")</f>
        <v>#NAME?</v>
      </c>
      <c r="AV270" s="14" t="e">
        <f ca="1">IF(E270&lt;&gt;"", IF(AV269&lt;&gt;"", E270*AV269, ""), "")</f>
        <v>#NAME?</v>
      </c>
      <c r="AW270" s="14" t="e">
        <f ca="1">IF(E270&lt;&gt;"", IF(AW269&lt;&gt;"", E270*AW269, ""), "")</f>
        <v>#NAME?</v>
      </c>
      <c r="AX270" s="14" t="e">
        <f ca="1">IF(E270&lt;&gt;"", IF(AX269&lt;&gt;"", E270*AX269, ""), "")</f>
        <v>#NAME?</v>
      </c>
      <c r="AY270" s="14" t="e">
        <f ca="1">IF(E270&lt;&gt;"", IF(AY269&lt;&gt;"", E270*AY269, ""), "")</f>
        <v>#NAME?</v>
      </c>
      <c r="AZ270" s="14" t="e">
        <f ca="1">IF(E270&lt;&gt;"", IF(AZ269&lt;&gt;"", E270*AZ269, ""), "")</f>
        <v>#NAME?</v>
      </c>
      <c r="BA270" s="14" t="e">
        <f ca="1">IF(E270&lt;&gt;"", IF(BA269&lt;&gt;"", E270*BA269, ""), "")</f>
        <v>#NAME?</v>
      </c>
      <c r="BB270" s="14" t="e">
        <f ca="1">IF(E270&lt;&gt;"", IF(BB269&lt;&gt;"", E270*BB269, ""), "")</f>
        <v>#NAME?</v>
      </c>
      <c r="BC270" s="14" t="e">
        <f ca="1">IF(E270&lt;&gt;"", IF(BC269&lt;&gt;"", E270*BC269, ""), "")</f>
        <v>#NAME?</v>
      </c>
      <c r="BD270" s="14" t="e">
        <f ca="1">IF(E270&lt;&gt;"", IF(BD269&lt;&gt;"", E270*BD269, ""), "")</f>
        <v>#NAME?</v>
      </c>
      <c r="BE270" s="14" t="e">
        <f ca="1">IF(E270&lt;&gt;"", IF(BE269&lt;&gt;"", E270*BE269, ""), "")</f>
        <v>#NAME?</v>
      </c>
      <c r="BF270" s="72"/>
      <c r="BG270" s="72"/>
      <c r="DA270" s="72"/>
      <c r="DB270" s="72"/>
      <c r="DC270" s="72"/>
      <c r="DD270" s="72"/>
      <c r="DE270" s="72"/>
      <c r="DF270" s="72"/>
      <c r="DG270" s="72"/>
      <c r="DH270" s="72"/>
      <c r="DI270" s="72"/>
      <c r="DJ270" s="72"/>
      <c r="DK270" s="72"/>
      <c r="DL270" s="72"/>
      <c r="DM270" s="72"/>
      <c r="DN270" s="72"/>
      <c r="DO270" s="72"/>
      <c r="DP270" s="72"/>
      <c r="DQ270" s="72"/>
      <c r="DR270" s="72"/>
      <c r="DS270" s="72"/>
      <c r="DT270" s="72"/>
      <c r="DU270" s="72"/>
      <c r="DV270" s="72"/>
      <c r="DW270" s="72"/>
      <c r="DX270" s="72"/>
      <c r="DY270" s="72"/>
      <c r="DZ270" s="72"/>
      <c r="EA270" s="72"/>
      <c r="EB270" s="72"/>
      <c r="EC270" s="72"/>
      <c r="ED270" s="72"/>
      <c r="EE270" s="72"/>
      <c r="EF270" s="72"/>
      <c r="EG270" s="72"/>
      <c r="EH270" s="72"/>
      <c r="EI270" s="72"/>
      <c r="EJ270" s="72"/>
      <c r="EK270" s="72"/>
      <c r="EL270" s="72"/>
      <c r="EM270" s="72"/>
      <c r="EN270" s="72"/>
      <c r="EO270" s="72"/>
      <c r="EP270" s="72"/>
      <c r="EQ270" s="72"/>
      <c r="ER270" s="72"/>
      <c r="ES270" s="72"/>
      <c r="ET270" s="72"/>
    </row>
    <row r="271" spans="1:150" ht="20.100000000000001" customHeight="1" x14ac:dyDescent="0.15">
      <c r="A271" s="149">
        <v>18</v>
      </c>
      <c r="B271" s="73"/>
      <c r="C271" s="73"/>
      <c r="D271" s="3"/>
      <c r="E271" s="2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71"/>
      <c r="AB271" s="71"/>
      <c r="AC271" s="71"/>
      <c r="AD271" s="71"/>
      <c r="AE271" s="71"/>
      <c r="AF271" s="71"/>
      <c r="AG271" s="71"/>
      <c r="AH271" s="71"/>
      <c r="AI271" s="71"/>
      <c r="AJ271" s="71"/>
      <c r="AK271" s="71"/>
      <c r="AL271" s="71"/>
      <c r="AM271" s="71"/>
      <c r="AN271" s="71"/>
      <c r="AO271" s="71"/>
      <c r="AP271" s="71"/>
      <c r="AQ271" s="71"/>
      <c r="AR271" s="71"/>
      <c r="AS271" s="71"/>
      <c r="AT271" s="71"/>
      <c r="AU271" s="71"/>
      <c r="AV271" s="71"/>
      <c r="AW271" s="71"/>
      <c r="AX271" s="71"/>
      <c r="AY271" s="71"/>
      <c r="AZ271" s="71"/>
      <c r="BA271" s="71"/>
      <c r="BB271" s="71"/>
      <c r="BC271" s="71"/>
      <c r="BD271" s="71"/>
      <c r="BE271" s="71"/>
      <c r="BF271" s="72"/>
      <c r="BG271" s="72"/>
      <c r="DA271" s="72"/>
      <c r="DB271" s="72"/>
      <c r="DC271" s="72"/>
      <c r="DD271" s="72"/>
      <c r="DE271" s="72"/>
      <c r="DF271" s="72"/>
      <c r="DG271" s="72"/>
      <c r="DH271" s="72"/>
      <c r="DI271" s="72"/>
      <c r="DJ271" s="72"/>
      <c r="DK271" s="72"/>
      <c r="DL271" s="72"/>
      <c r="DM271" s="72"/>
      <c r="DN271" s="72"/>
      <c r="DO271" s="72"/>
      <c r="DP271" s="72"/>
      <c r="DQ271" s="72"/>
      <c r="DR271" s="72"/>
      <c r="DS271" s="72"/>
      <c r="DT271" s="72"/>
      <c r="DU271" s="72"/>
      <c r="DV271" s="72"/>
      <c r="DW271" s="72"/>
      <c r="DX271" s="72"/>
      <c r="DY271" s="72"/>
      <c r="DZ271" s="72"/>
      <c r="EA271" s="72"/>
      <c r="EB271" s="72"/>
      <c r="EC271" s="72"/>
      <c r="ED271" s="72"/>
      <c r="EE271" s="72"/>
      <c r="EF271" s="72"/>
      <c r="EG271" s="72"/>
      <c r="EH271" s="72"/>
      <c r="EI271" s="72"/>
      <c r="EJ271" s="72"/>
      <c r="EK271" s="72"/>
      <c r="EL271" s="72"/>
      <c r="EM271" s="72"/>
      <c r="EN271" s="72"/>
      <c r="EO271" s="72"/>
      <c r="EP271" s="72"/>
      <c r="EQ271" s="72"/>
      <c r="ER271" s="72"/>
      <c r="ES271" s="72"/>
      <c r="ET271" s="72"/>
    </row>
    <row r="272" spans="1:150" ht="20.100000000000001" customHeight="1" x14ac:dyDescent="0.15">
      <c r="A272" s="150"/>
      <c r="B272" s="73"/>
      <c r="C272" s="73"/>
      <c r="D272" s="32"/>
      <c r="E272" s="25" t="str">
        <f>IF(egTextCal(D272)&lt;&gt;0, egTextCal(D272),"")</f>
        <v/>
      </c>
      <c r="F272" s="26" t="str">
        <f>IF(E272&lt;&gt;"", IF(F271&lt;&gt;"", E272*F271,""),"")</f>
        <v/>
      </c>
      <c r="G272" s="26" t="str">
        <f>IF(E272&lt;&gt;"", IF(G271&lt;&gt;"", E272*G271,""),"")</f>
        <v/>
      </c>
      <c r="H272" s="26" t="str">
        <f>IF(E272&lt;&gt;"", IF(H271&lt;&gt;"", E272*H271,""),"")</f>
        <v/>
      </c>
      <c r="I272" s="26" t="str">
        <f>IF(E272&lt;&gt;"", IF(I271&lt;&gt;"", E272*I271,""),"")</f>
        <v/>
      </c>
      <c r="J272" s="26" t="str">
        <f>IF(E272&lt;&gt;"", IF(J271&lt;&gt;"", E272*J271,""),"")</f>
        <v/>
      </c>
      <c r="K272" s="26" t="str">
        <f>IF(E272&lt;&gt;"", IF(K271&lt;&gt;"", E272*K271,""),"")</f>
        <v/>
      </c>
      <c r="L272" s="26" t="str">
        <f>IF(E272&lt;&gt;"", IF(L271&lt;&gt;"", E272*L271,""),"")</f>
        <v/>
      </c>
      <c r="M272" s="26" t="str">
        <f>IF(E272&lt;&gt;"", IF(M271&lt;&gt;"", E272*M271,""),"")</f>
        <v/>
      </c>
      <c r="N272" s="26" t="str">
        <f>IF(E272&lt;&gt;"", IF(N271&lt;&gt;"", E272*N271,""),"")</f>
        <v/>
      </c>
      <c r="O272" s="26" t="str">
        <f>IF(E272&lt;&gt;"", IF(O271&lt;&gt;"", E272*O271,""),"")</f>
        <v/>
      </c>
      <c r="P272" s="26" t="str">
        <f>IF(E272&lt;&gt;"", IF(P271&lt;&gt;"", E272*P271,""),"")</f>
        <v/>
      </c>
      <c r="Q272" s="26" t="str">
        <f>IF(E272&lt;&gt;"", IF(Q271&lt;&gt;"", E272*Q271,""),"")</f>
        <v/>
      </c>
      <c r="R272" s="26" t="str">
        <f>IF(E272&lt;&gt;"", IF(R271&lt;&gt;"", E272*R271,""),"")</f>
        <v/>
      </c>
      <c r="S272" s="26" t="str">
        <f>IF(E272&lt;&gt;"", IF(S271&lt;&gt;"", E272*S271,""),"")</f>
        <v/>
      </c>
      <c r="T272" s="26" t="str">
        <f>IF(E272&lt;&gt;"", IF(T271&lt;&gt;"", E272*T271,""),"")</f>
        <v/>
      </c>
      <c r="U272" s="26" t="str">
        <f>IF(E272&lt;&gt;"", IF(U271&lt;&gt;"", E272*U271,""),"")</f>
        <v/>
      </c>
      <c r="V272" s="26" t="str">
        <f>IF(E272&lt;&gt;"", IF(V271&lt;&gt;"", E272*V271,""),"")</f>
        <v/>
      </c>
      <c r="W272" s="26" t="str">
        <f>IF(E272&lt;&gt;"", IF(W271&lt;&gt;"", E272*W271,""),"")</f>
        <v/>
      </c>
      <c r="X272" s="26" t="str">
        <f>IF(E272&lt;&gt;"", IF(X271&lt;&gt;"", E272*X271,""),"")</f>
        <v/>
      </c>
      <c r="Y272" s="26" t="str">
        <f>IF(E272&lt;&gt;"", IF(Y271&lt;&gt;"", E272*Y271,""),"")</f>
        <v/>
      </c>
      <c r="Z272" s="26" t="str">
        <f>IF(E272&lt;&gt;"", IF(Z271&lt;&gt;"", E272*Z271,""),"")</f>
        <v/>
      </c>
      <c r="AA272" s="14"/>
      <c r="AB272" s="14" t="str">
        <f>IF(E272&lt;&gt;"", IF(AB271&lt;&gt;"", E272*AB271, ""), "")</f>
        <v/>
      </c>
      <c r="AC272" s="14" t="str">
        <f>IF(E272&lt;&gt;"", IF(AC271&lt;&gt;"", E272*AC271, ""), "")</f>
        <v/>
      </c>
      <c r="AD272" s="14" t="str">
        <f>IF(E272&lt;&gt;"", IF(AD271&lt;&gt;"", E272*AD271, ""), "")</f>
        <v/>
      </c>
      <c r="AE272" s="14" t="str">
        <f>IF(E272&lt;&gt;"", IF(AE271&lt;&gt;"", E272*AE271, ""), "")</f>
        <v/>
      </c>
      <c r="AF272" s="14" t="str">
        <f>IF(E272&lt;&gt;"", IF(AF271&lt;&gt;"", E272*AF271, ""), "")</f>
        <v/>
      </c>
      <c r="AG272" s="14" t="str">
        <f>IF(E272&lt;&gt;"", IF(AG271&lt;&gt;"", E272*AG271, ""), "")</f>
        <v/>
      </c>
      <c r="AH272" s="14" t="str">
        <f>IF(E272&lt;&gt;"", IF(AH271&lt;&gt;"", E272*AH271, ""), "")</f>
        <v/>
      </c>
      <c r="AI272" s="14" t="str">
        <f>IF(E272&lt;&gt;"", IF(AI271&lt;&gt;"", E272*AI271, ""), "")</f>
        <v/>
      </c>
      <c r="AJ272" s="14" t="str">
        <f>IF(E272&lt;&gt;"", IF(AJ271&lt;&gt;"", E272*AJ271, ""), "")</f>
        <v/>
      </c>
      <c r="AK272" s="14" t="str">
        <f>IF(E272&lt;&gt;"", IF(AK271&lt;&gt;"", E272*AK271, ""), "")</f>
        <v/>
      </c>
      <c r="AL272" s="14" t="str">
        <f>IF(E272&lt;&gt;"", IF(AL271&lt;&gt;"", E272*AL271, ""), "")</f>
        <v/>
      </c>
      <c r="AM272" s="14" t="str">
        <f>IF(E272&lt;&gt;"", IF(AM271&lt;&gt;"", E272*AM271, ""), "")</f>
        <v/>
      </c>
      <c r="AN272" s="14" t="str">
        <f>IF(E272&lt;&gt;"", IF(AN271&lt;&gt;"", E272*AN271, ""), "")</f>
        <v/>
      </c>
      <c r="AO272" s="14" t="str">
        <f>IF(E272&lt;&gt;"", IF(AO271&lt;&gt;"", E272*AO271, ""), "")</f>
        <v/>
      </c>
      <c r="AP272" s="14" t="str">
        <f>IF(E272&lt;&gt;"", IF(AP271&lt;&gt;"", E272*AP271, ""), "")</f>
        <v/>
      </c>
      <c r="AQ272" s="14" t="str">
        <f>IF(E272&lt;&gt;"", IF(AQ271&lt;&gt;"", E272*AQ271, ""), "")</f>
        <v/>
      </c>
      <c r="AR272" s="14" t="str">
        <f>IF(E272&lt;&gt;"", IF(AR271&lt;&gt;"", E272*AR271, ""), "")</f>
        <v/>
      </c>
      <c r="AS272" s="14" t="str">
        <f>IF(E272&lt;&gt;"", IF(AS271&lt;&gt;"", E272*AS271, ""), "")</f>
        <v/>
      </c>
      <c r="AT272" s="14" t="str">
        <f>IF(E272&lt;&gt;"", IF(AT271&lt;&gt;"", E272*AT271, ""), "")</f>
        <v/>
      </c>
      <c r="AU272" s="14" t="str">
        <f>IF(E272&lt;&gt;"", IF(AU271&lt;&gt;"", E272*AU271, ""), "")</f>
        <v/>
      </c>
      <c r="AV272" s="14" t="str">
        <f>IF(E272&lt;&gt;"", IF(AV271&lt;&gt;"", E272*AV271, ""), "")</f>
        <v/>
      </c>
      <c r="AW272" s="14" t="str">
        <f>IF(E272&lt;&gt;"", IF(AW271&lt;&gt;"", E272*AW271, ""), "")</f>
        <v/>
      </c>
      <c r="AX272" s="14" t="str">
        <f>IF(E272&lt;&gt;"", IF(AX271&lt;&gt;"", E272*AX271, ""), "")</f>
        <v/>
      </c>
      <c r="AY272" s="14" t="str">
        <f>IF(E272&lt;&gt;"", IF(AY271&lt;&gt;"", E272*AY271, ""), "")</f>
        <v/>
      </c>
      <c r="AZ272" s="14" t="str">
        <f>IF(E272&lt;&gt;"", IF(AZ271&lt;&gt;"", E272*AZ271, ""), "")</f>
        <v/>
      </c>
      <c r="BA272" s="14" t="str">
        <f>IF(E272&lt;&gt;"", IF(BA271&lt;&gt;"", E272*BA271, ""), "")</f>
        <v/>
      </c>
      <c r="BB272" s="14" t="str">
        <f>IF(E272&lt;&gt;"", IF(BB271&lt;&gt;"", E272*BB271, ""), "")</f>
        <v/>
      </c>
      <c r="BC272" s="14" t="str">
        <f>IF(E272&lt;&gt;"", IF(BC271&lt;&gt;"", E272*BC271, ""), "")</f>
        <v/>
      </c>
      <c r="BD272" s="14" t="str">
        <f>IF(E272&lt;&gt;"", IF(BD271&lt;&gt;"", E272*BD271, ""), "")</f>
        <v/>
      </c>
      <c r="BE272" s="14" t="str">
        <f>IF(E272&lt;&gt;"", IF(BE271&lt;&gt;"", E272*BE271, ""), "")</f>
        <v/>
      </c>
      <c r="BF272" s="72"/>
      <c r="BG272" s="72"/>
      <c r="DA272" s="72"/>
      <c r="DB272" s="72"/>
      <c r="DC272" s="72"/>
      <c r="DD272" s="72"/>
      <c r="DE272" s="72"/>
      <c r="DF272" s="72"/>
      <c r="DG272" s="72"/>
      <c r="DH272" s="72"/>
      <c r="DI272" s="72"/>
      <c r="DJ272" s="72"/>
      <c r="DK272" s="72"/>
      <c r="DL272" s="72"/>
      <c r="DM272" s="72"/>
      <c r="DN272" s="72"/>
      <c r="DO272" s="72"/>
      <c r="DP272" s="72"/>
      <c r="DQ272" s="72"/>
      <c r="DR272" s="72"/>
      <c r="DS272" s="72"/>
      <c r="DT272" s="72"/>
      <c r="DU272" s="72"/>
      <c r="DV272" s="72"/>
      <c r="DW272" s="72"/>
      <c r="DX272" s="72"/>
      <c r="DY272" s="72"/>
      <c r="DZ272" s="72"/>
      <c r="EA272" s="72"/>
      <c r="EB272" s="72"/>
      <c r="EC272" s="72"/>
      <c r="ED272" s="72"/>
      <c r="EE272" s="72"/>
      <c r="EF272" s="72"/>
      <c r="EG272" s="72"/>
      <c r="EH272" s="72"/>
      <c r="EI272" s="72"/>
      <c r="EJ272" s="72"/>
      <c r="EK272" s="72"/>
      <c r="EL272" s="72"/>
      <c r="EM272" s="72"/>
      <c r="EN272" s="72"/>
      <c r="EO272" s="72"/>
      <c r="EP272" s="72"/>
      <c r="EQ272" s="72"/>
      <c r="ER272" s="72"/>
      <c r="ES272" s="72"/>
      <c r="ET272" s="72"/>
    </row>
    <row r="273" spans="1:150" ht="20.100000000000001" customHeight="1" x14ac:dyDescent="0.15">
      <c r="A273" s="149">
        <v>19</v>
      </c>
      <c r="B273" s="73"/>
      <c r="C273" s="73"/>
      <c r="D273" s="3" t="s">
        <v>165</v>
      </c>
      <c r="E273" s="2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71"/>
      <c r="AB273" s="71"/>
      <c r="AC273" s="71"/>
      <c r="AD273" s="71"/>
      <c r="AE273" s="71"/>
      <c r="AF273" s="71"/>
      <c r="AG273" s="71"/>
      <c r="AH273" s="71"/>
      <c r="AI273" s="71"/>
      <c r="AJ273" s="71"/>
      <c r="AK273" s="71"/>
      <c r="AL273" s="71"/>
      <c r="AM273" s="71"/>
      <c r="AN273" s="71"/>
      <c r="AO273" s="71"/>
      <c r="AP273" s="71"/>
      <c r="AQ273" s="71"/>
      <c r="AR273" s="71"/>
      <c r="AS273" s="71"/>
      <c r="AT273" s="71"/>
      <c r="AU273" s="71"/>
      <c r="AV273" s="71"/>
      <c r="AW273" s="71"/>
      <c r="AX273" s="71"/>
      <c r="AY273" s="71"/>
      <c r="AZ273" s="71"/>
      <c r="BA273" s="71"/>
      <c r="BB273" s="71"/>
      <c r="BC273" s="71"/>
      <c r="BD273" s="71"/>
      <c r="BE273" s="71"/>
      <c r="BF273" s="72"/>
      <c r="BG273" s="72"/>
      <c r="DA273" s="72"/>
      <c r="DB273" s="72"/>
      <c r="DC273" s="72"/>
      <c r="DD273" s="72"/>
      <c r="DE273" s="72"/>
      <c r="DF273" s="72"/>
      <c r="DG273" s="72"/>
      <c r="DH273" s="72"/>
      <c r="DI273" s="72"/>
      <c r="DJ273" s="72"/>
      <c r="DK273" s="72"/>
      <c r="DL273" s="72"/>
      <c r="DM273" s="72"/>
      <c r="DN273" s="72"/>
      <c r="DO273" s="72"/>
      <c r="DP273" s="72"/>
      <c r="DQ273" s="72"/>
      <c r="DR273" s="72"/>
      <c r="DS273" s="72"/>
      <c r="DT273" s="72"/>
      <c r="DU273" s="72"/>
      <c r="DV273" s="72"/>
      <c r="DW273" s="72"/>
      <c r="DX273" s="72"/>
      <c r="DY273" s="72"/>
      <c r="DZ273" s="72"/>
      <c r="EA273" s="72"/>
      <c r="EB273" s="72"/>
      <c r="EC273" s="72"/>
      <c r="ED273" s="72"/>
      <c r="EE273" s="72"/>
      <c r="EF273" s="72"/>
      <c r="EG273" s="72"/>
      <c r="EH273" s="72"/>
      <c r="EI273" s="72"/>
      <c r="EJ273" s="72"/>
      <c r="EK273" s="72"/>
      <c r="EL273" s="72"/>
      <c r="EM273" s="72"/>
      <c r="EN273" s="72"/>
      <c r="EO273" s="72"/>
      <c r="EP273" s="72"/>
      <c r="EQ273" s="72"/>
      <c r="ER273" s="72"/>
      <c r="ES273" s="72"/>
      <c r="ET273" s="72"/>
    </row>
    <row r="274" spans="1:150" ht="20.100000000000001" customHeight="1" x14ac:dyDescent="0.15">
      <c r="A274" s="150"/>
      <c r="B274" s="73"/>
      <c r="C274" s="73"/>
      <c r="D274" s="32"/>
      <c r="E274" s="25" t="str">
        <f>IF(egTextCal(D274)&lt;&gt;0, egTextCal(D274),"")</f>
        <v/>
      </c>
      <c r="F274" s="26" t="str">
        <f>IF(E274&lt;&gt;"", IF(F273&lt;&gt;"", E274*F273,""),"")</f>
        <v/>
      </c>
      <c r="G274" s="26" t="str">
        <f>IF(E274&lt;&gt;"", IF(G273&lt;&gt;"", E274*G273,""),"")</f>
        <v/>
      </c>
      <c r="H274" s="26" t="str">
        <f>IF(E274&lt;&gt;"", IF(H273&lt;&gt;"", E274*H273,""),"")</f>
        <v/>
      </c>
      <c r="I274" s="26" t="str">
        <f>IF(E274&lt;&gt;"", IF(I273&lt;&gt;"", E274*I273,""),"")</f>
        <v/>
      </c>
      <c r="J274" s="26" t="str">
        <f>IF(E274&lt;&gt;"", IF(J273&lt;&gt;"", E274*J273,""),"")</f>
        <v/>
      </c>
      <c r="K274" s="26" t="str">
        <f>IF(E274&lt;&gt;"", IF(K273&lt;&gt;"", E274*K273,""),"")</f>
        <v/>
      </c>
      <c r="L274" s="26" t="str">
        <f>IF(E274&lt;&gt;"", IF(L273&lt;&gt;"", E274*L273,""),"")</f>
        <v/>
      </c>
      <c r="M274" s="26" t="str">
        <f>IF(E274&lt;&gt;"", IF(M273&lt;&gt;"", E274*M273,""),"")</f>
        <v/>
      </c>
      <c r="N274" s="26" t="str">
        <f>IF(E274&lt;&gt;"", IF(N273&lt;&gt;"", E274*N273,""),"")</f>
        <v/>
      </c>
      <c r="O274" s="26" t="str">
        <f>IF(E274&lt;&gt;"", IF(O273&lt;&gt;"", E274*O273,""),"")</f>
        <v/>
      </c>
      <c r="P274" s="26" t="str">
        <f>IF(E274&lt;&gt;"", IF(P273&lt;&gt;"", E274*P273,""),"")</f>
        <v/>
      </c>
      <c r="Q274" s="26" t="str">
        <f>IF(E274&lt;&gt;"", IF(Q273&lt;&gt;"", E274*Q273,""),"")</f>
        <v/>
      </c>
      <c r="R274" s="26" t="str">
        <f>IF(E274&lt;&gt;"", IF(R273&lt;&gt;"", E274*R273,""),"")</f>
        <v/>
      </c>
      <c r="S274" s="26" t="str">
        <f>IF(E274&lt;&gt;"", IF(S273&lt;&gt;"", E274*S273,""),"")</f>
        <v/>
      </c>
      <c r="T274" s="26" t="str">
        <f>IF(E274&lt;&gt;"", IF(T273&lt;&gt;"", E274*T273,""),"")</f>
        <v/>
      </c>
      <c r="U274" s="26" t="str">
        <f>IF(E274&lt;&gt;"", IF(U273&lt;&gt;"", E274*U273,""),"")</f>
        <v/>
      </c>
      <c r="V274" s="26" t="str">
        <f>IF(E274&lt;&gt;"", IF(V273&lt;&gt;"", E274*V273,""),"")</f>
        <v/>
      </c>
      <c r="W274" s="26" t="str">
        <f>IF(E274&lt;&gt;"", IF(W273&lt;&gt;"", E274*W273,""),"")</f>
        <v/>
      </c>
      <c r="X274" s="26" t="str">
        <f>IF(E274&lt;&gt;"", IF(X273&lt;&gt;"", E274*X273,""),"")</f>
        <v/>
      </c>
      <c r="Y274" s="26" t="str">
        <f>IF(E274&lt;&gt;"", IF(Y273&lt;&gt;"", E274*Y273,""),"")</f>
        <v/>
      </c>
      <c r="Z274" s="26" t="str">
        <f>IF(E274&lt;&gt;"", IF(Z273&lt;&gt;"", E274*Z273,""),"")</f>
        <v/>
      </c>
      <c r="AA274" s="14"/>
      <c r="AB274" s="14" t="str">
        <f>IF(E274&lt;&gt;"", IF(AB273&lt;&gt;"", E274*AB273, ""), "")</f>
        <v/>
      </c>
      <c r="AC274" s="14" t="str">
        <f>IF(E274&lt;&gt;"", IF(AC273&lt;&gt;"", E274*AC273, ""), "")</f>
        <v/>
      </c>
      <c r="AD274" s="14" t="str">
        <f>IF(E274&lt;&gt;"", IF(AD273&lt;&gt;"", E274*AD273, ""), "")</f>
        <v/>
      </c>
      <c r="AE274" s="14" t="str">
        <f>IF(E274&lt;&gt;"", IF(AE273&lt;&gt;"", E274*AE273, ""), "")</f>
        <v/>
      </c>
      <c r="AF274" s="14" t="str">
        <f>IF(E274&lt;&gt;"", IF(AF273&lt;&gt;"", E274*AF273, ""), "")</f>
        <v/>
      </c>
      <c r="AG274" s="14" t="str">
        <f>IF(E274&lt;&gt;"", IF(AG273&lt;&gt;"", E274*AG273, ""), "")</f>
        <v/>
      </c>
      <c r="AH274" s="14" t="str">
        <f>IF(E274&lt;&gt;"", IF(AH273&lt;&gt;"", E274*AH273, ""), "")</f>
        <v/>
      </c>
      <c r="AI274" s="14" t="str">
        <f>IF(E274&lt;&gt;"", IF(AI273&lt;&gt;"", E274*AI273, ""), "")</f>
        <v/>
      </c>
      <c r="AJ274" s="14" t="str">
        <f>IF(E274&lt;&gt;"", IF(AJ273&lt;&gt;"", E274*AJ273, ""), "")</f>
        <v/>
      </c>
      <c r="AK274" s="14" t="str">
        <f>IF(E274&lt;&gt;"", IF(AK273&lt;&gt;"", E274*AK273, ""), "")</f>
        <v/>
      </c>
      <c r="AL274" s="14" t="str">
        <f>IF(E274&lt;&gt;"", IF(AL273&lt;&gt;"", E274*AL273, ""), "")</f>
        <v/>
      </c>
      <c r="AM274" s="14" t="str">
        <f>IF(E274&lt;&gt;"", IF(AM273&lt;&gt;"", E274*AM273, ""), "")</f>
        <v/>
      </c>
      <c r="AN274" s="14" t="str">
        <f>IF(E274&lt;&gt;"", IF(AN273&lt;&gt;"", E274*AN273, ""), "")</f>
        <v/>
      </c>
      <c r="AO274" s="14" t="str">
        <f>IF(E274&lt;&gt;"", IF(AO273&lt;&gt;"", E274*AO273, ""), "")</f>
        <v/>
      </c>
      <c r="AP274" s="14" t="str">
        <f>IF(E274&lt;&gt;"", IF(AP273&lt;&gt;"", E274*AP273, ""), "")</f>
        <v/>
      </c>
      <c r="AQ274" s="14" t="str">
        <f>IF(E274&lt;&gt;"", IF(AQ273&lt;&gt;"", E274*AQ273, ""), "")</f>
        <v/>
      </c>
      <c r="AR274" s="14" t="str">
        <f>IF(E274&lt;&gt;"", IF(AR273&lt;&gt;"", E274*AR273, ""), "")</f>
        <v/>
      </c>
      <c r="AS274" s="14" t="str">
        <f>IF(E274&lt;&gt;"", IF(AS273&lt;&gt;"", E274*AS273, ""), "")</f>
        <v/>
      </c>
      <c r="AT274" s="14" t="str">
        <f>IF(E274&lt;&gt;"", IF(AT273&lt;&gt;"", E274*AT273, ""), "")</f>
        <v/>
      </c>
      <c r="AU274" s="14" t="str">
        <f>IF(E274&lt;&gt;"", IF(AU273&lt;&gt;"", E274*AU273, ""), "")</f>
        <v/>
      </c>
      <c r="AV274" s="14" t="str">
        <f>IF(E274&lt;&gt;"", IF(AV273&lt;&gt;"", E274*AV273, ""), "")</f>
        <v/>
      </c>
      <c r="AW274" s="14" t="str">
        <f>IF(E274&lt;&gt;"", IF(AW273&lt;&gt;"", E274*AW273, ""), "")</f>
        <v/>
      </c>
      <c r="AX274" s="14" t="str">
        <f>IF(E274&lt;&gt;"", IF(AX273&lt;&gt;"", E274*AX273, ""), "")</f>
        <v/>
      </c>
      <c r="AY274" s="14" t="str">
        <f>IF(E274&lt;&gt;"", IF(AY273&lt;&gt;"", E274*AY273, ""), "")</f>
        <v/>
      </c>
      <c r="AZ274" s="14" t="str">
        <f>IF(E274&lt;&gt;"", IF(AZ273&lt;&gt;"", E274*AZ273, ""), "")</f>
        <v/>
      </c>
      <c r="BA274" s="14" t="str">
        <f>IF(E274&lt;&gt;"", IF(BA273&lt;&gt;"", E274*BA273, ""), "")</f>
        <v/>
      </c>
      <c r="BB274" s="14" t="str">
        <f>IF(E274&lt;&gt;"", IF(BB273&lt;&gt;"", E274*BB273, ""), "")</f>
        <v/>
      </c>
      <c r="BC274" s="14" t="str">
        <f>IF(E274&lt;&gt;"", IF(BC273&lt;&gt;"", E274*BC273, ""), "")</f>
        <v/>
      </c>
      <c r="BD274" s="14" t="str">
        <f>IF(E274&lt;&gt;"", IF(BD273&lt;&gt;"", E274*BD273, ""), "")</f>
        <v/>
      </c>
      <c r="BE274" s="14" t="str">
        <f>IF(E274&lt;&gt;"", IF(BE273&lt;&gt;"", E274*BE273, ""), "")</f>
        <v/>
      </c>
      <c r="BF274" s="72"/>
      <c r="BG274" s="72"/>
      <c r="DA274" s="72"/>
      <c r="DB274" s="72"/>
      <c r="DC274" s="72"/>
      <c r="DD274" s="72"/>
      <c r="DE274" s="72"/>
      <c r="DF274" s="72"/>
      <c r="DG274" s="72"/>
      <c r="DH274" s="72"/>
      <c r="DI274" s="72"/>
      <c r="DJ274" s="72"/>
      <c r="DK274" s="72"/>
      <c r="DL274" s="72"/>
      <c r="DM274" s="72"/>
      <c r="DN274" s="72"/>
      <c r="DO274" s="72"/>
      <c r="DP274" s="72"/>
      <c r="DQ274" s="72"/>
      <c r="DR274" s="72"/>
      <c r="DS274" s="72"/>
      <c r="DT274" s="72"/>
      <c r="DU274" s="72"/>
      <c r="DV274" s="72"/>
      <c r="DW274" s="72"/>
      <c r="DX274" s="72"/>
      <c r="DY274" s="72"/>
      <c r="DZ274" s="72"/>
      <c r="EA274" s="72"/>
      <c r="EB274" s="72"/>
      <c r="EC274" s="72"/>
      <c r="ED274" s="72"/>
      <c r="EE274" s="72"/>
      <c r="EF274" s="72"/>
      <c r="EG274" s="72"/>
      <c r="EH274" s="72"/>
      <c r="EI274" s="72"/>
      <c r="EJ274" s="72"/>
      <c r="EK274" s="72"/>
      <c r="EL274" s="72"/>
      <c r="EM274" s="72"/>
      <c r="EN274" s="72"/>
      <c r="EO274" s="72"/>
      <c r="EP274" s="72"/>
      <c r="EQ274" s="72"/>
      <c r="ER274" s="72"/>
      <c r="ES274" s="72"/>
      <c r="ET274" s="72"/>
    </row>
    <row r="275" spans="1:150" ht="20.100000000000001" customHeight="1" x14ac:dyDescent="0.15">
      <c r="A275" s="149">
        <v>20</v>
      </c>
      <c r="B275" s="73"/>
      <c r="C275" s="73"/>
      <c r="D275" s="3" t="s">
        <v>166</v>
      </c>
      <c r="E275" s="2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71"/>
      <c r="AB275" s="71"/>
      <c r="AC275" s="71"/>
      <c r="AD275" s="71"/>
      <c r="AE275" s="71"/>
      <c r="AF275" s="71"/>
      <c r="AG275" s="71"/>
      <c r="AH275" s="71"/>
      <c r="AI275" s="71"/>
      <c r="AJ275" s="71"/>
      <c r="AK275" s="71"/>
      <c r="AL275" s="71"/>
      <c r="AM275" s="71"/>
      <c r="AN275" s="71"/>
      <c r="AO275" s="71"/>
      <c r="AP275" s="71"/>
      <c r="AQ275" s="71"/>
      <c r="AR275" s="71"/>
      <c r="AS275" s="71"/>
      <c r="AT275" s="71"/>
      <c r="AU275" s="71"/>
      <c r="AV275" s="71"/>
      <c r="AW275" s="71"/>
      <c r="AX275" s="71"/>
      <c r="AY275" s="71"/>
      <c r="AZ275" s="71"/>
      <c r="BA275" s="71"/>
      <c r="BB275" s="71"/>
      <c r="BC275" s="71"/>
      <c r="BD275" s="71"/>
      <c r="BE275" s="71"/>
      <c r="BF275" s="72"/>
      <c r="BG275" s="72"/>
      <c r="DA275" s="72"/>
      <c r="DB275" s="72"/>
      <c r="DC275" s="72"/>
      <c r="DD275" s="72"/>
      <c r="DE275" s="72"/>
      <c r="DF275" s="72"/>
      <c r="DG275" s="72"/>
      <c r="DH275" s="72"/>
      <c r="DI275" s="72"/>
      <c r="DJ275" s="72"/>
      <c r="DK275" s="72"/>
      <c r="DL275" s="72"/>
      <c r="DM275" s="72"/>
      <c r="DN275" s="72"/>
      <c r="DO275" s="72"/>
      <c r="DP275" s="72"/>
      <c r="DQ275" s="72"/>
      <c r="DR275" s="72"/>
      <c r="DS275" s="72"/>
      <c r="DT275" s="72"/>
      <c r="DU275" s="72"/>
      <c r="DV275" s="72"/>
      <c r="DW275" s="72"/>
      <c r="DX275" s="72"/>
      <c r="DY275" s="72"/>
      <c r="DZ275" s="72"/>
      <c r="EA275" s="72"/>
      <c r="EB275" s="72"/>
      <c r="EC275" s="72"/>
      <c r="ED275" s="72"/>
      <c r="EE275" s="72"/>
      <c r="EF275" s="72"/>
      <c r="EG275" s="72"/>
      <c r="EH275" s="72"/>
      <c r="EI275" s="72"/>
      <c r="EJ275" s="72"/>
      <c r="EK275" s="72"/>
      <c r="EL275" s="72"/>
      <c r="EM275" s="72"/>
      <c r="EN275" s="72"/>
      <c r="EO275" s="72"/>
      <c r="EP275" s="72"/>
      <c r="EQ275" s="72"/>
      <c r="ER275" s="72"/>
      <c r="ES275" s="72"/>
      <c r="ET275" s="72"/>
    </row>
    <row r="276" spans="1:150" ht="20.100000000000001" customHeight="1" x14ac:dyDescent="0.15">
      <c r="A276" s="150"/>
      <c r="B276" s="28"/>
      <c r="C276" s="28"/>
      <c r="D276" s="77" t="e">
        <f>#REF!</f>
        <v>#REF!</v>
      </c>
      <c r="E276" s="25" t="e">
        <f ca="1">IF(egTextCal(D276)&lt;&gt;0, egTextCal(D276),"")</f>
        <v>#NAME?</v>
      </c>
      <c r="F276" s="26" t="e">
        <f ca="1">IF(E276&lt;&gt;"", IF(F275&lt;&gt;"", E276*F275,""),"")</f>
        <v>#NAME?</v>
      </c>
      <c r="G276" s="26" t="e">
        <f ca="1">IF(E276&lt;&gt;"", IF(G275&lt;&gt;"", E276*G275,""),"")</f>
        <v>#NAME?</v>
      </c>
      <c r="H276" s="26" t="e">
        <f ca="1">IF(E276&lt;&gt;"", IF(H275&lt;&gt;"", E276*H275,""),"")</f>
        <v>#NAME?</v>
      </c>
      <c r="I276" s="26" t="e">
        <f ca="1">IF(E276&lt;&gt;"", IF(I275&lt;&gt;"", E276*I275,""),"")</f>
        <v>#NAME?</v>
      </c>
      <c r="J276" s="26" t="e">
        <f ca="1">IF(E276&lt;&gt;"", IF(J275&lt;&gt;"", E276*J275,""),"")</f>
        <v>#NAME?</v>
      </c>
      <c r="K276" s="26" t="e">
        <f ca="1">IF(E276&lt;&gt;"", IF(K275&lt;&gt;"", E276*K275,""),"")</f>
        <v>#NAME?</v>
      </c>
      <c r="L276" s="26" t="e">
        <f ca="1">IF(E276&lt;&gt;"", IF(L275&lt;&gt;"", E276*L275,""),"")</f>
        <v>#NAME?</v>
      </c>
      <c r="M276" s="26" t="e">
        <f ca="1">IF(E276&lt;&gt;"", IF(M275&lt;&gt;"", E276*M275,""),"")</f>
        <v>#NAME?</v>
      </c>
      <c r="N276" s="26" t="e">
        <f ca="1">IF(E276&lt;&gt;"", IF(N275&lt;&gt;"", E276*N275,""),"")</f>
        <v>#NAME?</v>
      </c>
      <c r="O276" s="26" t="e">
        <f ca="1">IF(E276&lt;&gt;"", IF(O275&lt;&gt;"", E276*O275,""),"")</f>
        <v>#NAME?</v>
      </c>
      <c r="P276" s="26" t="e">
        <f ca="1">IF(E276&lt;&gt;"", IF(P275&lt;&gt;"", E276*P275,""),"")</f>
        <v>#NAME?</v>
      </c>
      <c r="Q276" s="26" t="e">
        <f ca="1">IF(E276&lt;&gt;"", IF(Q275&lt;&gt;"", E276*Q275,""),"")</f>
        <v>#NAME?</v>
      </c>
      <c r="R276" s="26" t="e">
        <f ca="1">IF(E276&lt;&gt;"", IF(R275&lt;&gt;"", E276*R275,""),"")</f>
        <v>#NAME?</v>
      </c>
      <c r="S276" s="26" t="e">
        <f ca="1">IF(E276&lt;&gt;"", IF(S275&lt;&gt;"", E276*S275,""),"")</f>
        <v>#NAME?</v>
      </c>
      <c r="T276" s="26" t="e">
        <f ca="1">IF(E276&lt;&gt;"", IF(T275&lt;&gt;"", E276*T275,""),"")</f>
        <v>#NAME?</v>
      </c>
      <c r="U276" s="26" t="e">
        <f ca="1">IF(E276&lt;&gt;"", IF(U275&lt;&gt;"", E276*U275,""),"")</f>
        <v>#NAME?</v>
      </c>
      <c r="V276" s="26" t="e">
        <f ca="1">IF(E276&lt;&gt;"", IF(V275&lt;&gt;"", E276*V275,""),"")</f>
        <v>#NAME?</v>
      </c>
      <c r="W276" s="26" t="e">
        <f ca="1">IF(E276&lt;&gt;"", IF(W275&lt;&gt;"", E276*W275,""),"")</f>
        <v>#NAME?</v>
      </c>
      <c r="X276" s="26" t="e">
        <f ca="1">IF(E276&lt;&gt;"", IF(X275&lt;&gt;"", E276*X275,""),"")</f>
        <v>#NAME?</v>
      </c>
      <c r="Y276" s="26" t="e">
        <f ca="1">IF(E276&lt;&gt;"", IF(Y275&lt;&gt;"", E276*Y275,""),"")</f>
        <v>#NAME?</v>
      </c>
      <c r="Z276" s="26" t="e">
        <f ca="1">IF(E276&lt;&gt;"", IF(Z275&lt;&gt;"", E276*Z275,""),"")</f>
        <v>#NAME?</v>
      </c>
      <c r="AA276" s="14"/>
      <c r="AB276" s="14" t="e">
        <f ca="1">IF(E276&lt;&gt;"", IF(AB275&lt;&gt;"", E276*AB275, ""), "")</f>
        <v>#NAME?</v>
      </c>
      <c r="AC276" s="14" t="e">
        <f ca="1">IF(E276&lt;&gt;"", IF(AC275&lt;&gt;"", E276*AC275, ""), "")</f>
        <v>#NAME?</v>
      </c>
      <c r="AD276" s="14" t="e">
        <f ca="1">IF(E276&lt;&gt;"", IF(AD275&lt;&gt;"", E276*AD275, ""), "")</f>
        <v>#NAME?</v>
      </c>
      <c r="AE276" s="14" t="e">
        <f ca="1">IF(E276&lt;&gt;"", IF(AE275&lt;&gt;"", E276*AE275, ""), "")</f>
        <v>#NAME?</v>
      </c>
      <c r="AF276" s="14" t="e">
        <f ca="1">IF(E276&lt;&gt;"", IF(AF275&lt;&gt;"", E276*AF275, ""), "")</f>
        <v>#NAME?</v>
      </c>
      <c r="AG276" s="14" t="e">
        <f ca="1">IF(E276&lt;&gt;"", IF(AG275&lt;&gt;"", E276*AG275, ""), "")</f>
        <v>#NAME?</v>
      </c>
      <c r="AH276" s="14" t="e">
        <f ca="1">IF(E276&lt;&gt;"", IF(AH275&lt;&gt;"", E276*AH275, ""), "")</f>
        <v>#NAME?</v>
      </c>
      <c r="AI276" s="14" t="e">
        <f ca="1">IF(E276&lt;&gt;"", IF(AI275&lt;&gt;"", E276*AI275, ""), "")</f>
        <v>#NAME?</v>
      </c>
      <c r="AJ276" s="14" t="e">
        <f ca="1">IF(E276&lt;&gt;"", IF(AJ275&lt;&gt;"", E276*AJ275, ""), "")</f>
        <v>#NAME?</v>
      </c>
      <c r="AK276" s="14" t="e">
        <f ca="1">IF(E276&lt;&gt;"", IF(AK275&lt;&gt;"", E276*AK275, ""), "")</f>
        <v>#NAME?</v>
      </c>
      <c r="AL276" s="14" t="e">
        <f ca="1">IF(E276&lt;&gt;"", IF(AL275&lt;&gt;"", E276*AL275, ""), "")</f>
        <v>#NAME?</v>
      </c>
      <c r="AM276" s="14" t="e">
        <f ca="1">IF(E276&lt;&gt;"", IF(AM275&lt;&gt;"", E276*AM275, ""), "")</f>
        <v>#NAME?</v>
      </c>
      <c r="AN276" s="14" t="e">
        <f ca="1">IF(E276&lt;&gt;"", IF(AN275&lt;&gt;"", E276*AN275, ""), "")</f>
        <v>#NAME?</v>
      </c>
      <c r="AO276" s="14" t="e">
        <f ca="1">IF(E276&lt;&gt;"", IF(AO275&lt;&gt;"", E276*AO275, ""), "")</f>
        <v>#NAME?</v>
      </c>
      <c r="AP276" s="14" t="e">
        <f ca="1">IF(E276&lt;&gt;"", IF(AP275&lt;&gt;"", E276*AP275, ""), "")</f>
        <v>#NAME?</v>
      </c>
      <c r="AQ276" s="14" t="e">
        <f ca="1">IF(E276&lt;&gt;"", IF(AQ275&lt;&gt;"", E276*AQ275, ""), "")</f>
        <v>#NAME?</v>
      </c>
      <c r="AR276" s="14" t="e">
        <f ca="1">IF(E276&lt;&gt;"", IF(AR275&lt;&gt;"", E276*AR275, ""), "")</f>
        <v>#NAME?</v>
      </c>
      <c r="AS276" s="14" t="e">
        <f ca="1">IF(E276&lt;&gt;"", IF(AS275&lt;&gt;"", E276*AS275, ""), "")</f>
        <v>#NAME?</v>
      </c>
      <c r="AT276" s="14" t="e">
        <f ca="1">IF(E276&lt;&gt;"", IF(AT275&lt;&gt;"", E276*AT275, ""), "")</f>
        <v>#NAME?</v>
      </c>
      <c r="AU276" s="14" t="e">
        <f ca="1">IF(E276&lt;&gt;"", IF(AU275&lt;&gt;"", E276*AU275, ""), "")</f>
        <v>#NAME?</v>
      </c>
      <c r="AV276" s="14" t="e">
        <f ca="1">IF(E276&lt;&gt;"", IF(AV275&lt;&gt;"", E276*AV275, ""), "")</f>
        <v>#NAME?</v>
      </c>
      <c r="AW276" s="14" t="e">
        <f ca="1">IF(E276&lt;&gt;"", IF(AW275&lt;&gt;"", E276*AW275, ""), "")</f>
        <v>#NAME?</v>
      </c>
      <c r="AX276" s="14" t="e">
        <f ca="1">IF(E276&lt;&gt;"", IF(AX275&lt;&gt;"", E276*AX275, ""), "")</f>
        <v>#NAME?</v>
      </c>
      <c r="AY276" s="14" t="e">
        <f ca="1">IF(E276&lt;&gt;"", IF(AY275&lt;&gt;"", E276*AY275, ""), "")</f>
        <v>#NAME?</v>
      </c>
      <c r="AZ276" s="14" t="e">
        <f ca="1">IF(E276&lt;&gt;"", IF(AZ275&lt;&gt;"", E276*AZ275, ""), "")</f>
        <v>#NAME?</v>
      </c>
      <c r="BA276" s="14" t="e">
        <f ca="1">IF(E276&lt;&gt;"", IF(BA275&lt;&gt;"", E276*BA275, ""), "")</f>
        <v>#NAME?</v>
      </c>
      <c r="BB276" s="14" t="e">
        <f ca="1">IF(E276&lt;&gt;"", IF(BB275&lt;&gt;"", E276*BB275, ""), "")</f>
        <v>#NAME?</v>
      </c>
      <c r="BC276" s="14" t="e">
        <f ca="1">IF(E276&lt;&gt;"", IF(BC275&lt;&gt;"", E276*BC275, ""), "")</f>
        <v>#NAME?</v>
      </c>
      <c r="BD276" s="14" t="e">
        <f ca="1">IF(E276&lt;&gt;"", IF(BD275&lt;&gt;"", E276*BD275, ""), "")</f>
        <v>#NAME?</v>
      </c>
      <c r="BE276" s="14" t="e">
        <f ca="1">IF(E276&lt;&gt;"", IF(BE275&lt;&gt;"", E276*BE275, ""), "")</f>
        <v>#NAME?</v>
      </c>
      <c r="BF276" s="72"/>
      <c r="BG276" s="72"/>
      <c r="DA276" s="72"/>
      <c r="DB276" s="72"/>
      <c r="DC276" s="72"/>
      <c r="DD276" s="72"/>
      <c r="DE276" s="72"/>
      <c r="DF276" s="72"/>
      <c r="DG276" s="72"/>
      <c r="DH276" s="72"/>
      <c r="DI276" s="72"/>
      <c r="DJ276" s="72"/>
      <c r="DK276" s="72"/>
      <c r="DL276" s="72"/>
      <c r="DM276" s="72"/>
      <c r="DN276" s="72"/>
      <c r="DO276" s="72"/>
      <c r="DP276" s="72"/>
      <c r="DQ276" s="72"/>
      <c r="DR276" s="72"/>
      <c r="DS276" s="72"/>
      <c r="DT276" s="72"/>
      <c r="DU276" s="72"/>
      <c r="DV276" s="72"/>
      <c r="DW276" s="72"/>
      <c r="DX276" s="72"/>
      <c r="DY276" s="72"/>
      <c r="DZ276" s="72"/>
      <c r="EA276" s="72"/>
      <c r="EB276" s="72"/>
      <c r="EC276" s="72"/>
      <c r="ED276" s="72"/>
      <c r="EE276" s="72"/>
      <c r="EF276" s="72"/>
      <c r="EG276" s="72"/>
      <c r="EH276" s="72"/>
      <c r="EI276" s="72"/>
      <c r="EJ276" s="72"/>
      <c r="EK276" s="72"/>
      <c r="EL276" s="72"/>
      <c r="EM276" s="72"/>
      <c r="EN276" s="72"/>
      <c r="EO276" s="72"/>
      <c r="EP276" s="72"/>
      <c r="EQ276" s="72"/>
      <c r="ER276" s="72"/>
      <c r="ES276" s="72"/>
      <c r="ET276" s="72"/>
    </row>
    <row r="277" spans="1:150" ht="20.100000000000001" customHeight="1" x14ac:dyDescent="0.15">
      <c r="B277" s="70"/>
      <c r="C277" s="69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70"/>
      <c r="AB277" s="70"/>
      <c r="AC277" s="70"/>
      <c r="AD277" s="70"/>
      <c r="AE277" s="70"/>
      <c r="AF277" s="70"/>
      <c r="AG277" s="70"/>
      <c r="AH277" s="70"/>
      <c r="AI277" s="70"/>
      <c r="AJ277" s="70"/>
      <c r="AK277" s="70"/>
      <c r="AL277" s="70"/>
      <c r="AM277" s="70"/>
      <c r="AN277" s="70"/>
      <c r="AO277" s="70"/>
      <c r="AP277" s="70"/>
      <c r="AQ277" s="70"/>
      <c r="AR277" s="70"/>
      <c r="AS277" s="70"/>
      <c r="AT277" s="70"/>
      <c r="AU277" s="70"/>
      <c r="AV277" s="70"/>
      <c r="AW277" s="70"/>
      <c r="AX277" s="70"/>
      <c r="AY277" s="70"/>
      <c r="AZ277" s="70"/>
      <c r="BA277" s="70"/>
      <c r="BB277" s="70"/>
      <c r="BC277" s="70"/>
      <c r="BD277" s="70"/>
      <c r="BE277" s="70"/>
      <c r="BF277" s="72"/>
      <c r="BG277" s="72"/>
      <c r="DA277" s="72"/>
      <c r="DB277" s="72"/>
      <c r="DC277" s="72"/>
      <c r="DD277" s="72"/>
      <c r="DE277" s="72"/>
      <c r="DF277" s="72"/>
      <c r="DG277" s="72"/>
      <c r="DH277" s="72"/>
      <c r="DI277" s="72"/>
      <c r="DJ277" s="72"/>
      <c r="DK277" s="72"/>
      <c r="DL277" s="72"/>
      <c r="DM277" s="72"/>
      <c r="DN277" s="72"/>
      <c r="DO277" s="72"/>
      <c r="DP277" s="72"/>
      <c r="DQ277" s="72"/>
      <c r="DR277" s="72"/>
      <c r="DS277" s="72"/>
      <c r="DT277" s="72"/>
      <c r="DU277" s="72"/>
      <c r="DV277" s="72"/>
      <c r="DW277" s="72"/>
      <c r="DX277" s="72"/>
      <c r="DY277" s="72"/>
      <c r="DZ277" s="72"/>
      <c r="EA277" s="72"/>
      <c r="EB277" s="72"/>
      <c r="EC277" s="72"/>
      <c r="ED277" s="72"/>
      <c r="EE277" s="72"/>
      <c r="EF277" s="72"/>
      <c r="EG277" s="72"/>
      <c r="EH277" s="72"/>
      <c r="EI277" s="72"/>
      <c r="EJ277" s="72"/>
      <c r="EK277" s="72"/>
      <c r="EL277" s="72"/>
      <c r="EM277" s="72"/>
      <c r="EN277" s="72"/>
      <c r="EO277" s="72"/>
      <c r="EP277" s="72"/>
      <c r="EQ277" s="72"/>
      <c r="ER277" s="72"/>
      <c r="ES277" s="72"/>
      <c r="ET277" s="72"/>
    </row>
    <row r="278" spans="1:150" ht="20.100000000000001" customHeight="1" x14ac:dyDescent="0.15">
      <c r="B278" s="70"/>
      <c r="C278" s="69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70"/>
      <c r="AB278" s="70"/>
      <c r="AC278" s="70"/>
      <c r="AD278" s="70"/>
      <c r="AE278" s="70"/>
      <c r="AF278" s="70"/>
      <c r="AG278" s="70"/>
      <c r="AH278" s="70"/>
      <c r="AI278" s="70"/>
      <c r="AJ278" s="70"/>
      <c r="AK278" s="70"/>
      <c r="AL278" s="70"/>
      <c r="AM278" s="70"/>
      <c r="AN278" s="70"/>
      <c r="AO278" s="70"/>
      <c r="AP278" s="70"/>
      <c r="AQ278" s="70"/>
      <c r="AR278" s="70"/>
      <c r="AS278" s="70"/>
      <c r="AT278" s="70"/>
      <c r="AU278" s="70"/>
      <c r="AV278" s="70"/>
      <c r="AW278" s="70"/>
      <c r="AX278" s="70"/>
      <c r="AY278" s="70"/>
      <c r="AZ278" s="70"/>
      <c r="BA278" s="70"/>
      <c r="BB278" s="70"/>
      <c r="BC278" s="70"/>
      <c r="BD278" s="70"/>
      <c r="BE278" s="70"/>
      <c r="BF278" s="72"/>
      <c r="BG278" s="72"/>
      <c r="DA278" s="72"/>
      <c r="DB278" s="72"/>
      <c r="DC278" s="72"/>
      <c r="DD278" s="72"/>
      <c r="DE278" s="72"/>
      <c r="DF278" s="72"/>
      <c r="DG278" s="72"/>
      <c r="DH278" s="72"/>
      <c r="DI278" s="72"/>
      <c r="DJ278" s="72"/>
      <c r="DK278" s="72"/>
      <c r="DL278" s="72"/>
      <c r="DM278" s="72"/>
      <c r="DN278" s="72"/>
      <c r="DO278" s="72"/>
      <c r="DP278" s="72"/>
      <c r="DQ278" s="72"/>
      <c r="DR278" s="72"/>
      <c r="DS278" s="72"/>
      <c r="DT278" s="72"/>
      <c r="DU278" s="72"/>
      <c r="DV278" s="72"/>
      <c r="DW278" s="72"/>
      <c r="DX278" s="72"/>
      <c r="DY278" s="72"/>
      <c r="DZ278" s="72"/>
      <c r="EA278" s="72"/>
      <c r="EB278" s="72"/>
      <c r="EC278" s="72"/>
      <c r="ED278" s="72"/>
      <c r="EE278" s="72"/>
      <c r="EF278" s="72"/>
      <c r="EG278" s="72"/>
      <c r="EH278" s="72"/>
      <c r="EI278" s="72"/>
      <c r="EJ278" s="72"/>
      <c r="EK278" s="72"/>
      <c r="EL278" s="72"/>
      <c r="EM278" s="72"/>
      <c r="EN278" s="72"/>
      <c r="EO278" s="72"/>
      <c r="EP278" s="72"/>
      <c r="EQ278" s="72"/>
      <c r="ER278" s="72"/>
      <c r="ES278" s="72"/>
      <c r="ET278" s="72"/>
    </row>
    <row r="279" spans="1:150" ht="20.100000000000001" customHeight="1" x14ac:dyDescent="0.15">
      <c r="B279" s="70"/>
      <c r="C279" s="69"/>
      <c r="D279" s="151" t="s">
        <v>54</v>
      </c>
      <c r="E279" s="142"/>
      <c r="F279" s="142"/>
      <c r="G279" s="142"/>
      <c r="H279" s="142"/>
      <c r="I279" s="142"/>
      <c r="J279" s="142"/>
      <c r="K279" s="142"/>
      <c r="L279" s="142"/>
      <c r="M279" s="142"/>
      <c r="N279" s="142"/>
      <c r="O279" s="142"/>
      <c r="P279" s="142"/>
      <c r="Q279" s="142"/>
      <c r="R279" s="142"/>
      <c r="S279" s="142"/>
      <c r="T279" s="142"/>
      <c r="U279" s="142"/>
      <c r="V279" s="142"/>
      <c r="W279" s="142"/>
      <c r="X279" s="142"/>
      <c r="Y279" s="142"/>
      <c r="Z279" s="142"/>
      <c r="AA279" s="70"/>
      <c r="AB279" s="70"/>
      <c r="AC279" s="70"/>
      <c r="AD279" s="70"/>
      <c r="AE279" s="70"/>
      <c r="AF279" s="70"/>
      <c r="AG279" s="70"/>
      <c r="AH279" s="70"/>
      <c r="AI279" s="70"/>
      <c r="AJ279" s="70"/>
      <c r="AK279" s="70"/>
      <c r="AL279" s="70"/>
      <c r="AM279" s="70"/>
      <c r="AN279" s="70"/>
      <c r="AO279" s="70"/>
      <c r="AP279" s="70"/>
      <c r="AQ279" s="70"/>
      <c r="AR279" s="70"/>
      <c r="AS279" s="70"/>
      <c r="AT279" s="70"/>
      <c r="AU279" s="70"/>
      <c r="AV279" s="70"/>
      <c r="AW279" s="70"/>
      <c r="AX279" s="70"/>
      <c r="AY279" s="70"/>
      <c r="AZ279" s="70"/>
      <c r="BA279" s="70"/>
      <c r="BB279" s="70"/>
      <c r="BC279" s="70"/>
      <c r="BD279" s="70"/>
      <c r="BE279" s="70"/>
      <c r="BF279" s="72"/>
      <c r="BG279" s="72"/>
      <c r="DA279" s="72"/>
      <c r="DB279" s="72"/>
      <c r="DC279" s="72"/>
      <c r="DD279" s="72"/>
      <c r="DE279" s="72"/>
      <c r="DF279" s="72"/>
      <c r="DG279" s="72"/>
      <c r="DH279" s="72"/>
      <c r="DI279" s="72"/>
      <c r="DJ279" s="72"/>
      <c r="DK279" s="72"/>
      <c r="DL279" s="72"/>
      <c r="DM279" s="72"/>
      <c r="DN279" s="72"/>
      <c r="DO279" s="72"/>
      <c r="DP279" s="72"/>
      <c r="DQ279" s="72"/>
      <c r="DR279" s="72"/>
      <c r="DS279" s="72"/>
      <c r="DT279" s="72"/>
      <c r="DU279" s="72"/>
      <c r="DV279" s="72"/>
      <c r="DW279" s="72"/>
      <c r="DX279" s="72"/>
      <c r="DY279" s="72"/>
      <c r="DZ279" s="72"/>
      <c r="EA279" s="72"/>
      <c r="EB279" s="72"/>
      <c r="EC279" s="72"/>
      <c r="ED279" s="72"/>
      <c r="EE279" s="72"/>
      <c r="EF279" s="72"/>
      <c r="EG279" s="72"/>
      <c r="EH279" s="72"/>
      <c r="EI279" s="72"/>
      <c r="EJ279" s="72"/>
      <c r="EK279" s="72"/>
      <c r="EL279" s="72"/>
      <c r="EM279" s="72"/>
      <c r="EN279" s="72"/>
      <c r="EO279" s="72"/>
      <c r="EP279" s="72"/>
      <c r="EQ279" s="72"/>
      <c r="ER279" s="72"/>
      <c r="ES279" s="72"/>
      <c r="ET279" s="72"/>
    </row>
    <row r="280" spans="1:150" ht="20.100000000000001" customHeight="1" x14ac:dyDescent="0.15">
      <c r="A280" s="148" t="s">
        <v>327</v>
      </c>
      <c r="B280" s="38"/>
      <c r="C280" s="39"/>
      <c r="D280" s="148" t="s">
        <v>233</v>
      </c>
      <c r="E280" s="148" t="s">
        <v>234</v>
      </c>
      <c r="F280" s="34" t="s">
        <v>235</v>
      </c>
      <c r="G280" s="34" t="s">
        <v>235</v>
      </c>
      <c r="H280" s="34" t="s">
        <v>235</v>
      </c>
      <c r="I280" s="34" t="s">
        <v>235</v>
      </c>
      <c r="J280" s="34" t="s">
        <v>235</v>
      </c>
      <c r="K280" s="34" t="s">
        <v>235</v>
      </c>
      <c r="L280" s="34" t="s">
        <v>235</v>
      </c>
      <c r="M280" s="34" t="s">
        <v>236</v>
      </c>
      <c r="N280" s="34" t="s">
        <v>237</v>
      </c>
      <c r="O280" s="34" t="s">
        <v>237</v>
      </c>
      <c r="P280" s="34" t="s">
        <v>238</v>
      </c>
      <c r="Q280" s="34" t="s">
        <v>113</v>
      </c>
      <c r="R280" s="34" t="s">
        <v>239</v>
      </c>
      <c r="S280" s="34" t="s">
        <v>239</v>
      </c>
      <c r="T280" s="34" t="s">
        <v>239</v>
      </c>
      <c r="U280" s="34" t="s">
        <v>239</v>
      </c>
      <c r="V280" s="34" t="s">
        <v>240</v>
      </c>
      <c r="W280" s="34" t="s">
        <v>240</v>
      </c>
      <c r="X280" s="34" t="s">
        <v>240</v>
      </c>
      <c r="Y280" s="34" t="s">
        <v>240</v>
      </c>
      <c r="Z280" s="34" t="s">
        <v>240</v>
      </c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72"/>
      <c r="BG280" s="72"/>
      <c r="DA280" s="72"/>
      <c r="DB280" s="72"/>
      <c r="DC280" s="72"/>
      <c r="DD280" s="72"/>
      <c r="DE280" s="72"/>
      <c r="DF280" s="72"/>
      <c r="DG280" s="72"/>
      <c r="DH280" s="72"/>
      <c r="DI280" s="72"/>
      <c r="DJ280" s="72"/>
      <c r="DK280" s="72"/>
      <c r="DL280" s="72"/>
      <c r="DM280" s="72"/>
      <c r="DN280" s="72"/>
      <c r="DO280" s="72"/>
      <c r="DP280" s="72"/>
      <c r="DQ280" s="72"/>
      <c r="DR280" s="72"/>
      <c r="DS280" s="72"/>
      <c r="DT280" s="72"/>
      <c r="DU280" s="72"/>
      <c r="DV280" s="72"/>
      <c r="DW280" s="72"/>
      <c r="DX280" s="72"/>
      <c r="DY280" s="72"/>
      <c r="DZ280" s="72"/>
      <c r="EA280" s="72"/>
      <c r="EB280" s="72"/>
      <c r="EC280" s="72"/>
      <c r="ED280" s="72"/>
      <c r="EE280" s="72"/>
      <c r="EF280" s="72"/>
      <c r="EG280" s="72"/>
      <c r="EH280" s="72"/>
      <c r="EI280" s="72"/>
      <c r="EJ280" s="72"/>
      <c r="EK280" s="72"/>
      <c r="EL280" s="72"/>
      <c r="EM280" s="72"/>
      <c r="EN280" s="72"/>
      <c r="EO280" s="72"/>
      <c r="EP280" s="72"/>
      <c r="EQ280" s="72"/>
      <c r="ER280" s="72"/>
      <c r="ES280" s="72"/>
      <c r="ET280" s="72"/>
    </row>
    <row r="281" spans="1:150" ht="20.100000000000001" customHeight="1" x14ac:dyDescent="0.15">
      <c r="A281" s="149"/>
      <c r="B281" s="41"/>
      <c r="C281" s="42"/>
      <c r="D281" s="149"/>
      <c r="E281" s="149"/>
      <c r="F281" s="35" t="s">
        <v>241</v>
      </c>
      <c r="G281" s="35" t="s">
        <v>241</v>
      </c>
      <c r="H281" s="35" t="s">
        <v>242</v>
      </c>
      <c r="I281" s="35" t="s">
        <v>242</v>
      </c>
      <c r="J281" s="35" t="s">
        <v>242</v>
      </c>
      <c r="K281" s="35" t="s">
        <v>242</v>
      </c>
      <c r="L281" s="35" t="s">
        <v>242</v>
      </c>
      <c r="M281" s="35" t="s">
        <v>235</v>
      </c>
      <c r="N281" s="35" t="s">
        <v>235</v>
      </c>
      <c r="O281" s="35" t="s">
        <v>243</v>
      </c>
      <c r="P281" s="35" t="s">
        <v>244</v>
      </c>
      <c r="Q281" s="35" t="s">
        <v>245</v>
      </c>
      <c r="R281" s="35" t="s">
        <v>246</v>
      </c>
      <c r="S281" s="35" t="s">
        <v>247</v>
      </c>
      <c r="T281" s="35" t="s">
        <v>247</v>
      </c>
      <c r="U281" s="35" t="s">
        <v>247</v>
      </c>
      <c r="V281" s="35" t="s">
        <v>248</v>
      </c>
      <c r="W281" s="35" t="s">
        <v>248</v>
      </c>
      <c r="X281" s="35" t="s">
        <v>248</v>
      </c>
      <c r="Y281" s="35" t="s">
        <v>249</v>
      </c>
      <c r="Z281" s="35" t="s">
        <v>250</v>
      </c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72"/>
      <c r="BG281" s="72"/>
      <c r="DA281" s="72"/>
      <c r="DB281" s="72"/>
      <c r="DC281" s="72"/>
      <c r="DD281" s="72"/>
      <c r="DE281" s="72"/>
      <c r="DF281" s="72"/>
      <c r="DG281" s="72"/>
      <c r="DH281" s="72"/>
      <c r="DI281" s="72"/>
      <c r="DJ281" s="72"/>
      <c r="DK281" s="72"/>
      <c r="DL281" s="72"/>
      <c r="DM281" s="72"/>
      <c r="DN281" s="72"/>
      <c r="DO281" s="72"/>
      <c r="DP281" s="72"/>
      <c r="DQ281" s="72"/>
      <c r="DR281" s="72"/>
      <c r="DS281" s="72"/>
      <c r="DT281" s="72"/>
      <c r="DU281" s="72"/>
      <c r="DV281" s="72"/>
      <c r="DW281" s="72"/>
      <c r="DX281" s="72"/>
      <c r="DY281" s="72"/>
      <c r="DZ281" s="72"/>
      <c r="EA281" s="72"/>
      <c r="EB281" s="72"/>
      <c r="EC281" s="72"/>
      <c r="ED281" s="72"/>
      <c r="EE281" s="72"/>
      <c r="EF281" s="72"/>
      <c r="EG281" s="72"/>
      <c r="EH281" s="72"/>
      <c r="EI281" s="72"/>
      <c r="EJ281" s="72"/>
      <c r="EK281" s="72"/>
      <c r="EL281" s="72"/>
      <c r="EM281" s="72"/>
      <c r="EN281" s="72"/>
      <c r="EO281" s="72"/>
      <c r="EP281" s="72"/>
      <c r="EQ281" s="72"/>
      <c r="ER281" s="72"/>
      <c r="ES281" s="72"/>
      <c r="ET281" s="72"/>
    </row>
    <row r="282" spans="1:150" ht="20.100000000000001" customHeight="1" x14ac:dyDescent="0.15">
      <c r="A282" s="150"/>
      <c r="B282" s="44"/>
      <c r="C282" s="45"/>
      <c r="D282" s="150"/>
      <c r="E282" s="150"/>
      <c r="F282" s="37" t="s">
        <v>251</v>
      </c>
      <c r="G282" s="37" t="s">
        <v>252</v>
      </c>
      <c r="H282" s="37" t="s">
        <v>253</v>
      </c>
      <c r="I282" s="37" t="s">
        <v>254</v>
      </c>
      <c r="J282" s="37" t="s">
        <v>255</v>
      </c>
      <c r="K282" s="37" t="s">
        <v>256</v>
      </c>
      <c r="L282" s="37" t="s">
        <v>257</v>
      </c>
      <c r="M282" s="37" t="s">
        <v>258</v>
      </c>
      <c r="N282" s="37" t="s">
        <v>259</v>
      </c>
      <c r="O282" s="37" t="s">
        <v>259</v>
      </c>
      <c r="P282" s="37" t="s">
        <v>251</v>
      </c>
      <c r="Q282" s="37" t="s">
        <v>260</v>
      </c>
      <c r="R282" s="37" t="s">
        <v>261</v>
      </c>
      <c r="S282" s="37" t="s">
        <v>262</v>
      </c>
      <c r="T282" s="37" t="s">
        <v>263</v>
      </c>
      <c r="U282" s="37" t="s">
        <v>264</v>
      </c>
      <c r="V282" s="37" t="s">
        <v>265</v>
      </c>
      <c r="W282" s="37" t="s">
        <v>266</v>
      </c>
      <c r="X282" s="37" t="s">
        <v>267</v>
      </c>
      <c r="Y282" s="37" t="s">
        <v>268</v>
      </c>
      <c r="Z282" s="37" t="s">
        <v>269</v>
      </c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  <c r="AV282" s="30"/>
      <c r="AW282" s="30"/>
      <c r="AX282" s="30"/>
      <c r="AY282" s="30"/>
      <c r="AZ282" s="30"/>
      <c r="BA282" s="30"/>
      <c r="BB282" s="30"/>
      <c r="BC282" s="30"/>
      <c r="BD282" s="30"/>
      <c r="BE282" s="30"/>
      <c r="BF282" s="72"/>
      <c r="BG282" s="72"/>
      <c r="DA282" s="72"/>
      <c r="DB282" s="72"/>
      <c r="DC282" s="72"/>
      <c r="DD282" s="72"/>
      <c r="DE282" s="72"/>
      <c r="DF282" s="72"/>
      <c r="DG282" s="72"/>
      <c r="DH282" s="72"/>
      <c r="DI282" s="72"/>
      <c r="DJ282" s="72"/>
      <c r="DK282" s="72"/>
      <c r="DL282" s="72"/>
      <c r="DM282" s="72"/>
      <c r="DN282" s="72"/>
      <c r="DO282" s="72"/>
      <c r="DP282" s="72"/>
      <c r="DQ282" s="72"/>
      <c r="DR282" s="72"/>
      <c r="DS282" s="72"/>
      <c r="DT282" s="72"/>
      <c r="DU282" s="72"/>
      <c r="DV282" s="72"/>
      <c r="DW282" s="72"/>
      <c r="DX282" s="72"/>
      <c r="DY282" s="72"/>
      <c r="DZ282" s="72"/>
      <c r="EA282" s="72"/>
      <c r="EB282" s="72"/>
      <c r="EC282" s="72"/>
      <c r="ED282" s="72"/>
      <c r="EE282" s="72"/>
      <c r="EF282" s="72"/>
      <c r="EG282" s="72"/>
      <c r="EH282" s="72"/>
      <c r="EI282" s="72"/>
      <c r="EJ282" s="72"/>
      <c r="EK282" s="72"/>
      <c r="EL282" s="72"/>
      <c r="EM282" s="72"/>
      <c r="EN282" s="72"/>
      <c r="EO282" s="72"/>
      <c r="EP282" s="72"/>
      <c r="EQ282" s="72"/>
      <c r="ER282" s="72"/>
      <c r="ES282" s="72"/>
      <c r="ET282" s="72"/>
    </row>
    <row r="283" spans="1:150" ht="20.100000000000001" customHeight="1" x14ac:dyDescent="0.15">
      <c r="A283" s="149">
        <v>1</v>
      </c>
      <c r="B283" s="73"/>
      <c r="C283" s="73"/>
      <c r="D283" s="3" t="s">
        <v>169</v>
      </c>
      <c r="E283" s="2"/>
      <c r="F283" s="24"/>
      <c r="G283" s="24"/>
      <c r="H283" s="24"/>
      <c r="I283" s="24"/>
      <c r="J283" s="24"/>
      <c r="K283" s="24">
        <v>1</v>
      </c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>
        <v>4</v>
      </c>
      <c r="W283" s="24"/>
      <c r="X283" s="24"/>
      <c r="Y283" s="24"/>
      <c r="Z283" s="24"/>
      <c r="AA283" s="71"/>
      <c r="AB283" s="71"/>
      <c r="AC283" s="71"/>
      <c r="AD283" s="71"/>
      <c r="AE283" s="71"/>
      <c r="AF283" s="71"/>
      <c r="AG283" s="71"/>
      <c r="AH283" s="71"/>
      <c r="AI283" s="71"/>
      <c r="AJ283" s="71"/>
      <c r="AK283" s="71"/>
      <c r="AL283" s="71"/>
      <c r="AM283" s="71"/>
      <c r="AN283" s="71"/>
      <c r="AO283" s="71"/>
      <c r="AP283" s="71"/>
      <c r="AQ283" s="71"/>
      <c r="AR283" s="71"/>
      <c r="AS283" s="71"/>
      <c r="AT283" s="71"/>
      <c r="AU283" s="71"/>
      <c r="AV283" s="71"/>
      <c r="AW283" s="71"/>
      <c r="AX283" s="71"/>
      <c r="AY283" s="71"/>
      <c r="AZ283" s="71"/>
      <c r="BA283" s="71"/>
      <c r="BB283" s="71"/>
      <c r="BC283" s="71"/>
      <c r="BD283" s="71"/>
      <c r="BE283" s="71"/>
      <c r="BF283" s="72"/>
      <c r="BG283" s="72"/>
      <c r="DA283" s="72"/>
      <c r="DB283" s="72"/>
      <c r="DC283" s="72"/>
      <c r="DD283" s="72"/>
      <c r="DE283" s="72"/>
      <c r="DF283" s="72"/>
      <c r="DG283" s="72"/>
      <c r="DH283" s="72"/>
      <c r="DI283" s="72"/>
      <c r="DJ283" s="72"/>
      <c r="DK283" s="72"/>
      <c r="DL283" s="72"/>
      <c r="DM283" s="72"/>
      <c r="DN283" s="72"/>
      <c r="DO283" s="72"/>
      <c r="DP283" s="72"/>
      <c r="DQ283" s="72"/>
      <c r="DR283" s="72"/>
      <c r="DS283" s="72"/>
      <c r="DT283" s="72"/>
      <c r="DU283" s="72"/>
      <c r="DV283" s="72"/>
      <c r="DW283" s="72"/>
      <c r="DX283" s="72"/>
      <c r="DY283" s="72"/>
      <c r="DZ283" s="72"/>
      <c r="EA283" s="72"/>
      <c r="EB283" s="72"/>
      <c r="EC283" s="72"/>
      <c r="ED283" s="72"/>
      <c r="EE283" s="72"/>
      <c r="EF283" s="72"/>
      <c r="EG283" s="72"/>
      <c r="EH283" s="72"/>
      <c r="EI283" s="72"/>
      <c r="EJ283" s="72"/>
      <c r="EK283" s="72"/>
      <c r="EL283" s="72"/>
      <c r="EM283" s="72"/>
      <c r="EN283" s="72"/>
      <c r="EO283" s="72"/>
      <c r="EP283" s="72"/>
      <c r="EQ283" s="72"/>
      <c r="ER283" s="72"/>
      <c r="ES283" s="72"/>
      <c r="ET283" s="72"/>
    </row>
    <row r="284" spans="1:150" ht="20.100000000000001" customHeight="1" x14ac:dyDescent="0.15">
      <c r="A284" s="150"/>
      <c r="B284" s="73"/>
      <c r="C284" s="73"/>
      <c r="D284" s="77" t="e">
        <f>#REF!</f>
        <v>#REF!</v>
      </c>
      <c r="E284" s="25" t="e">
        <f ca="1">IF(egTextCal(D284)&lt;&gt;0, egTextCal(D284),"")</f>
        <v>#NAME?</v>
      </c>
      <c r="F284" s="26" t="e">
        <f ca="1">IF(E284&lt;&gt;"", IF(F283&lt;&gt;"", E284*F283,""),"")</f>
        <v>#NAME?</v>
      </c>
      <c r="G284" s="26" t="e">
        <f ca="1">IF(E284&lt;&gt;"", IF(G283&lt;&gt;"", E284*G283,""),"")</f>
        <v>#NAME?</v>
      </c>
      <c r="H284" s="26" t="e">
        <f ca="1">IF(E284&lt;&gt;"", IF(H283&lt;&gt;"", E284*H283,""),"")</f>
        <v>#NAME?</v>
      </c>
      <c r="I284" s="26" t="e">
        <f ca="1">IF(E284&lt;&gt;"", IF(I283&lt;&gt;"", E284*I283,""),"")</f>
        <v>#NAME?</v>
      </c>
      <c r="J284" s="26" t="e">
        <f ca="1">IF(E284&lt;&gt;"", IF(J283&lt;&gt;"", E284*J283,""),"")</f>
        <v>#NAME?</v>
      </c>
      <c r="K284" s="26" t="e">
        <f ca="1">IF(E284&lt;&gt;"", IF(K283&lt;&gt;"", E284*K283,""),"")</f>
        <v>#NAME?</v>
      </c>
      <c r="L284" s="26" t="e">
        <f ca="1">IF(E284&lt;&gt;"", IF(L283&lt;&gt;"", E284*L283,""),"")</f>
        <v>#NAME?</v>
      </c>
      <c r="M284" s="26" t="e">
        <f ca="1">IF(E284&lt;&gt;"", IF(M283&lt;&gt;"", E284*M283,""),"")</f>
        <v>#NAME?</v>
      </c>
      <c r="N284" s="26" t="e">
        <f ca="1">IF(E284&lt;&gt;"", IF(N283&lt;&gt;"", E284*N283,""),"")</f>
        <v>#NAME?</v>
      </c>
      <c r="O284" s="26" t="e">
        <f ca="1">IF(E284&lt;&gt;"", IF(O283&lt;&gt;"", E284*O283,""),"")</f>
        <v>#NAME?</v>
      </c>
      <c r="P284" s="26" t="e">
        <f ca="1">IF(E284&lt;&gt;"", IF(P283&lt;&gt;"", E284*P283,""),"")</f>
        <v>#NAME?</v>
      </c>
      <c r="Q284" s="26" t="e">
        <f ca="1">IF(E284&lt;&gt;"", IF(Q283&lt;&gt;"", E284*Q283,""),"")</f>
        <v>#NAME?</v>
      </c>
      <c r="R284" s="26" t="e">
        <f ca="1">IF(E284&lt;&gt;"", IF(R283&lt;&gt;"", E284*R283,""),"")</f>
        <v>#NAME?</v>
      </c>
      <c r="S284" s="26" t="e">
        <f ca="1">IF(E284&lt;&gt;"", IF(S283&lt;&gt;"", E284*S283,""),"")</f>
        <v>#NAME?</v>
      </c>
      <c r="T284" s="26" t="e">
        <f ca="1">IF(E284&lt;&gt;"", IF(T283&lt;&gt;"", E284*T283,""),"")</f>
        <v>#NAME?</v>
      </c>
      <c r="U284" s="26" t="e">
        <f ca="1">IF(E284&lt;&gt;"", IF(U283&lt;&gt;"", E284*U283,""),"")</f>
        <v>#NAME?</v>
      </c>
      <c r="V284" s="26" t="e">
        <f ca="1">IF(E284&lt;&gt;"", IF(V283&lt;&gt;"", E284*V283,""),"")</f>
        <v>#NAME?</v>
      </c>
      <c r="W284" s="26" t="e">
        <f ca="1">IF(E284&lt;&gt;"", IF(W283&lt;&gt;"", E284*W283,""),"")</f>
        <v>#NAME?</v>
      </c>
      <c r="X284" s="26" t="e">
        <f ca="1">IF(E284&lt;&gt;"", IF(X283&lt;&gt;"", E284*X283,""),"")</f>
        <v>#NAME?</v>
      </c>
      <c r="Y284" s="26" t="e">
        <f ca="1">IF(E284&lt;&gt;"", IF(Y283&lt;&gt;"", E284*Y283,""),"")</f>
        <v>#NAME?</v>
      </c>
      <c r="Z284" s="26" t="e">
        <f ca="1">IF(E284&lt;&gt;"", IF(Z283&lt;&gt;"", E284*Z283,""),"")</f>
        <v>#NAME?</v>
      </c>
      <c r="AA284" s="14"/>
      <c r="AB284" s="14" t="e">
        <f ca="1">IF(E284&lt;&gt;"", IF(AB283&lt;&gt;"", E284*AB283, ""), "")</f>
        <v>#NAME?</v>
      </c>
      <c r="AC284" s="14" t="e">
        <f ca="1">IF(E284&lt;&gt;"", IF(AC283&lt;&gt;"", E284*AC283, ""), "")</f>
        <v>#NAME?</v>
      </c>
      <c r="AD284" s="14" t="e">
        <f ca="1">IF(E284&lt;&gt;"", IF(AD283&lt;&gt;"", E284*AD283, ""), "")</f>
        <v>#NAME?</v>
      </c>
      <c r="AE284" s="14" t="e">
        <f ca="1">IF(E284&lt;&gt;"", IF(AE283&lt;&gt;"", E284*AE283, ""), "")</f>
        <v>#NAME?</v>
      </c>
      <c r="AF284" s="14" t="e">
        <f ca="1">IF(E284&lt;&gt;"", IF(AF283&lt;&gt;"", E284*AF283, ""), "")</f>
        <v>#NAME?</v>
      </c>
      <c r="AG284" s="14" t="e">
        <f ca="1">IF(E284&lt;&gt;"", IF(AG283&lt;&gt;"", E284*AG283, ""), "")</f>
        <v>#NAME?</v>
      </c>
      <c r="AH284" s="14" t="e">
        <f ca="1">IF(E284&lt;&gt;"", IF(AH283&lt;&gt;"", E284*AH283, ""), "")</f>
        <v>#NAME?</v>
      </c>
      <c r="AI284" s="14" t="e">
        <f ca="1">IF(E284&lt;&gt;"", IF(AI283&lt;&gt;"", E284*AI283, ""), "")</f>
        <v>#NAME?</v>
      </c>
      <c r="AJ284" s="14" t="e">
        <f ca="1">IF(E284&lt;&gt;"", IF(AJ283&lt;&gt;"", E284*AJ283, ""), "")</f>
        <v>#NAME?</v>
      </c>
      <c r="AK284" s="14" t="e">
        <f ca="1">IF(E284&lt;&gt;"", IF(AK283&lt;&gt;"", E284*AK283, ""), "")</f>
        <v>#NAME?</v>
      </c>
      <c r="AL284" s="14" t="e">
        <f ca="1">IF(E284&lt;&gt;"", IF(AL283&lt;&gt;"", E284*AL283, ""), "")</f>
        <v>#NAME?</v>
      </c>
      <c r="AM284" s="14" t="e">
        <f ca="1">IF(E284&lt;&gt;"", IF(AM283&lt;&gt;"", E284*AM283, ""), "")</f>
        <v>#NAME?</v>
      </c>
      <c r="AN284" s="14" t="e">
        <f ca="1">IF(E284&lt;&gt;"", IF(AN283&lt;&gt;"", E284*AN283, ""), "")</f>
        <v>#NAME?</v>
      </c>
      <c r="AO284" s="14" t="e">
        <f ca="1">IF(E284&lt;&gt;"", IF(AO283&lt;&gt;"", E284*AO283, ""), "")</f>
        <v>#NAME?</v>
      </c>
      <c r="AP284" s="14" t="e">
        <f ca="1">IF(E284&lt;&gt;"", IF(AP283&lt;&gt;"", E284*AP283, ""), "")</f>
        <v>#NAME?</v>
      </c>
      <c r="AQ284" s="14" t="e">
        <f ca="1">IF(E284&lt;&gt;"", IF(AQ283&lt;&gt;"", E284*AQ283, ""), "")</f>
        <v>#NAME?</v>
      </c>
      <c r="AR284" s="14" t="e">
        <f ca="1">IF(E284&lt;&gt;"", IF(AR283&lt;&gt;"", E284*AR283, ""), "")</f>
        <v>#NAME?</v>
      </c>
      <c r="AS284" s="14" t="e">
        <f ca="1">IF(E284&lt;&gt;"", IF(AS283&lt;&gt;"", E284*AS283, ""), "")</f>
        <v>#NAME?</v>
      </c>
      <c r="AT284" s="14" t="e">
        <f ca="1">IF(E284&lt;&gt;"", IF(AT283&lt;&gt;"", E284*AT283, ""), "")</f>
        <v>#NAME?</v>
      </c>
      <c r="AU284" s="14" t="e">
        <f ca="1">IF(E284&lt;&gt;"", IF(AU283&lt;&gt;"", E284*AU283, ""), "")</f>
        <v>#NAME?</v>
      </c>
      <c r="AV284" s="14" t="e">
        <f ca="1">IF(E284&lt;&gt;"", IF(AV283&lt;&gt;"", E284*AV283, ""), "")</f>
        <v>#NAME?</v>
      </c>
      <c r="AW284" s="14" t="e">
        <f ca="1">IF(E284&lt;&gt;"", IF(AW283&lt;&gt;"", E284*AW283, ""), "")</f>
        <v>#NAME?</v>
      </c>
      <c r="AX284" s="14" t="e">
        <f ca="1">IF(E284&lt;&gt;"", IF(AX283&lt;&gt;"", E284*AX283, ""), "")</f>
        <v>#NAME?</v>
      </c>
      <c r="AY284" s="14" t="e">
        <f ca="1">IF(E284&lt;&gt;"", IF(AY283&lt;&gt;"", E284*AY283, ""), "")</f>
        <v>#NAME?</v>
      </c>
      <c r="AZ284" s="14" t="e">
        <f ca="1">IF(E284&lt;&gt;"", IF(AZ283&lt;&gt;"", E284*AZ283, ""), "")</f>
        <v>#NAME?</v>
      </c>
      <c r="BA284" s="14" t="e">
        <f ca="1">IF(E284&lt;&gt;"", IF(BA283&lt;&gt;"", E284*BA283, ""), "")</f>
        <v>#NAME?</v>
      </c>
      <c r="BB284" s="14" t="e">
        <f ca="1">IF(E284&lt;&gt;"", IF(BB283&lt;&gt;"", E284*BB283, ""), "")</f>
        <v>#NAME?</v>
      </c>
      <c r="BC284" s="14" t="e">
        <f ca="1">IF(E284&lt;&gt;"", IF(BC283&lt;&gt;"", E284*BC283, ""), "")</f>
        <v>#NAME?</v>
      </c>
      <c r="BD284" s="14" t="e">
        <f ca="1">IF(E284&lt;&gt;"", IF(BD283&lt;&gt;"", E284*BD283, ""), "")</f>
        <v>#NAME?</v>
      </c>
      <c r="BE284" s="14" t="e">
        <f ca="1">IF(E284&lt;&gt;"", IF(BE283&lt;&gt;"", E284*BE283, ""), "")</f>
        <v>#NAME?</v>
      </c>
      <c r="BF284" s="72"/>
      <c r="BG284" s="72"/>
      <c r="DA284" s="72"/>
      <c r="DB284" s="72"/>
      <c r="DC284" s="72"/>
      <c r="DD284" s="72"/>
      <c r="DE284" s="72"/>
      <c r="DF284" s="72" t="e">
        <f ca="1">K284</f>
        <v>#NAME?</v>
      </c>
      <c r="DG284" s="72"/>
      <c r="DH284" s="72"/>
      <c r="DI284" s="72"/>
      <c r="DJ284" s="72"/>
      <c r="DK284" s="72"/>
      <c r="DL284" s="72"/>
      <c r="DM284" s="72"/>
      <c r="DN284" s="72"/>
      <c r="DO284" s="72"/>
      <c r="DP284" s="72"/>
      <c r="DQ284" s="72" t="e">
        <f ca="1">V284</f>
        <v>#NAME?</v>
      </c>
      <c r="DR284" s="72"/>
      <c r="DS284" s="72"/>
      <c r="DT284" s="72"/>
      <c r="DU284" s="72"/>
      <c r="DV284" s="72"/>
      <c r="DW284" s="72"/>
      <c r="DX284" s="72"/>
      <c r="DY284" s="72"/>
      <c r="DZ284" s="72"/>
      <c r="EA284" s="72"/>
      <c r="EB284" s="72"/>
      <c r="EC284" s="72"/>
      <c r="ED284" s="72"/>
      <c r="EE284" s="72"/>
      <c r="EF284" s="72"/>
      <c r="EG284" s="72"/>
      <c r="EH284" s="72"/>
      <c r="EI284" s="72"/>
      <c r="EJ284" s="72"/>
      <c r="EK284" s="72"/>
      <c r="EL284" s="72"/>
      <c r="EM284" s="72"/>
      <c r="EN284" s="72"/>
      <c r="EO284" s="72"/>
      <c r="EP284" s="72"/>
      <c r="EQ284" s="72"/>
      <c r="ER284" s="72"/>
      <c r="ES284" s="72"/>
      <c r="ET284" s="72"/>
    </row>
    <row r="285" spans="1:150" ht="20.100000000000001" customHeight="1" x14ac:dyDescent="0.15">
      <c r="A285" s="149">
        <v>2</v>
      </c>
      <c r="B285" s="73"/>
      <c r="C285" s="73"/>
      <c r="D285" s="3" t="s">
        <v>172</v>
      </c>
      <c r="E285" s="2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>
        <v>4</v>
      </c>
      <c r="W285" s="24"/>
      <c r="X285" s="24"/>
      <c r="Y285" s="24"/>
      <c r="Z285" s="24"/>
      <c r="AA285" s="71"/>
      <c r="AB285" s="71"/>
      <c r="AC285" s="71"/>
      <c r="AD285" s="71"/>
      <c r="AE285" s="71"/>
      <c r="AF285" s="71"/>
      <c r="AG285" s="71"/>
      <c r="AH285" s="71"/>
      <c r="AI285" s="71"/>
      <c r="AJ285" s="71"/>
      <c r="AK285" s="71"/>
      <c r="AL285" s="71"/>
      <c r="AM285" s="71"/>
      <c r="AN285" s="71"/>
      <c r="AO285" s="71"/>
      <c r="AP285" s="71"/>
      <c r="AQ285" s="71"/>
      <c r="AR285" s="71"/>
      <c r="AS285" s="71"/>
      <c r="AT285" s="71"/>
      <c r="AU285" s="71"/>
      <c r="AV285" s="71"/>
      <c r="AW285" s="71"/>
      <c r="AX285" s="71"/>
      <c r="AY285" s="71"/>
      <c r="AZ285" s="71"/>
      <c r="BA285" s="71"/>
      <c r="BB285" s="71"/>
      <c r="BC285" s="71"/>
      <c r="BD285" s="71"/>
      <c r="BE285" s="71"/>
      <c r="BF285" s="72"/>
      <c r="BG285" s="72"/>
      <c r="DA285" s="72"/>
      <c r="DB285" s="72"/>
      <c r="DC285" s="72"/>
      <c r="DD285" s="72"/>
      <c r="DE285" s="72"/>
      <c r="DF285" s="72"/>
      <c r="DG285" s="72"/>
      <c r="DH285" s="72"/>
      <c r="DI285" s="72"/>
      <c r="DJ285" s="72"/>
      <c r="DK285" s="72"/>
      <c r="DL285" s="72"/>
      <c r="DM285" s="72"/>
      <c r="DN285" s="72"/>
      <c r="DO285" s="72"/>
      <c r="DP285" s="72"/>
      <c r="DQ285" s="72"/>
      <c r="DR285" s="72"/>
      <c r="DS285" s="72"/>
      <c r="DT285" s="72"/>
      <c r="DU285" s="72"/>
      <c r="DV285" s="72"/>
      <c r="DW285" s="72"/>
      <c r="DX285" s="72"/>
      <c r="DY285" s="72"/>
      <c r="DZ285" s="72"/>
      <c r="EA285" s="72"/>
      <c r="EB285" s="72"/>
      <c r="EC285" s="72"/>
      <c r="ED285" s="72"/>
      <c r="EE285" s="72"/>
      <c r="EF285" s="72"/>
      <c r="EG285" s="72"/>
      <c r="EH285" s="72"/>
      <c r="EI285" s="72"/>
      <c r="EJ285" s="72"/>
      <c r="EK285" s="72"/>
      <c r="EL285" s="72"/>
      <c r="EM285" s="72"/>
      <c r="EN285" s="72"/>
      <c r="EO285" s="72"/>
      <c r="EP285" s="72"/>
      <c r="EQ285" s="72"/>
      <c r="ER285" s="72"/>
      <c r="ES285" s="72"/>
      <c r="ET285" s="72"/>
    </row>
    <row r="286" spans="1:150" ht="20.100000000000001" customHeight="1" x14ac:dyDescent="0.15">
      <c r="A286" s="150"/>
      <c r="B286" s="73"/>
      <c r="C286" s="73"/>
      <c r="D286" s="77" t="e">
        <f>#REF!</f>
        <v>#REF!</v>
      </c>
      <c r="E286" s="25" t="e">
        <f ca="1">IF(egTextCal(D286)&lt;&gt;0, egTextCal(D286),"")</f>
        <v>#NAME?</v>
      </c>
      <c r="F286" s="26" t="e">
        <f ca="1">IF(E286&lt;&gt;"", IF(F285&lt;&gt;"", E286*F285,""),"")</f>
        <v>#NAME?</v>
      </c>
      <c r="G286" s="26" t="e">
        <f ca="1">IF(E286&lt;&gt;"", IF(G285&lt;&gt;"", E286*G285,""),"")</f>
        <v>#NAME?</v>
      </c>
      <c r="H286" s="26" t="e">
        <f ca="1">IF(E286&lt;&gt;"", IF(H285&lt;&gt;"", E286*H285,""),"")</f>
        <v>#NAME?</v>
      </c>
      <c r="I286" s="26" t="e">
        <f ca="1">IF(E286&lt;&gt;"", IF(I285&lt;&gt;"", E286*I285,""),"")</f>
        <v>#NAME?</v>
      </c>
      <c r="J286" s="26" t="e">
        <f ca="1">IF(E286&lt;&gt;"", IF(J285&lt;&gt;"", E286*J285,""),"")</f>
        <v>#NAME?</v>
      </c>
      <c r="K286" s="26" t="e">
        <f ca="1">IF(E286&lt;&gt;"", IF(K285&lt;&gt;"", E286*K285,""),"")</f>
        <v>#NAME?</v>
      </c>
      <c r="L286" s="26" t="e">
        <f ca="1">IF(E286&lt;&gt;"", IF(L285&lt;&gt;"", E286*L285,""),"")</f>
        <v>#NAME?</v>
      </c>
      <c r="M286" s="26" t="e">
        <f ca="1">IF(E286&lt;&gt;"", IF(M285&lt;&gt;"", E286*M285,""),"")</f>
        <v>#NAME?</v>
      </c>
      <c r="N286" s="26" t="e">
        <f ca="1">IF(E286&lt;&gt;"", IF(N285&lt;&gt;"", E286*N285,""),"")</f>
        <v>#NAME?</v>
      </c>
      <c r="O286" s="26" t="e">
        <f ca="1">IF(E286&lt;&gt;"", IF(O285&lt;&gt;"", E286*O285,""),"")</f>
        <v>#NAME?</v>
      </c>
      <c r="P286" s="26" t="e">
        <f ca="1">IF(E286&lt;&gt;"", IF(P285&lt;&gt;"", E286*P285,""),"")</f>
        <v>#NAME?</v>
      </c>
      <c r="Q286" s="26" t="e">
        <f ca="1">IF(E286&lt;&gt;"", IF(Q285&lt;&gt;"", E286*Q285,""),"")</f>
        <v>#NAME?</v>
      </c>
      <c r="R286" s="26" t="e">
        <f ca="1">IF(E286&lt;&gt;"", IF(R285&lt;&gt;"", E286*R285,""),"")</f>
        <v>#NAME?</v>
      </c>
      <c r="S286" s="26" t="e">
        <f ca="1">IF(E286&lt;&gt;"", IF(S285&lt;&gt;"", E286*S285,""),"")</f>
        <v>#NAME?</v>
      </c>
      <c r="T286" s="26" t="e">
        <f ca="1">IF(E286&lt;&gt;"", IF(T285&lt;&gt;"", E286*T285,""),"")</f>
        <v>#NAME?</v>
      </c>
      <c r="U286" s="26" t="e">
        <f ca="1">IF(E286&lt;&gt;"", IF(U285&lt;&gt;"", E286*U285,""),"")</f>
        <v>#NAME?</v>
      </c>
      <c r="V286" s="26" t="e">
        <f ca="1">IF(E286&lt;&gt;"", IF(V285&lt;&gt;"", E286*V285,""),"")</f>
        <v>#NAME?</v>
      </c>
      <c r="W286" s="26" t="e">
        <f ca="1">IF(E286&lt;&gt;"", IF(W285&lt;&gt;"", E286*W285,""),"")</f>
        <v>#NAME?</v>
      </c>
      <c r="X286" s="26" t="e">
        <f ca="1">IF(E286&lt;&gt;"", IF(X285&lt;&gt;"", E286*X285,""),"")</f>
        <v>#NAME?</v>
      </c>
      <c r="Y286" s="26" t="e">
        <f ca="1">IF(E286&lt;&gt;"", IF(Y285&lt;&gt;"", E286*Y285,""),"")</f>
        <v>#NAME?</v>
      </c>
      <c r="Z286" s="26" t="e">
        <f ca="1">IF(E286&lt;&gt;"", IF(Z285&lt;&gt;"", E286*Z285,""),"")</f>
        <v>#NAME?</v>
      </c>
      <c r="AA286" s="14"/>
      <c r="AB286" s="14" t="e">
        <f ca="1">IF(E286&lt;&gt;"", IF(AB285&lt;&gt;"", E286*AB285, ""), "")</f>
        <v>#NAME?</v>
      </c>
      <c r="AC286" s="14" t="e">
        <f ca="1">IF(E286&lt;&gt;"", IF(AC285&lt;&gt;"", E286*AC285, ""), "")</f>
        <v>#NAME?</v>
      </c>
      <c r="AD286" s="14" t="e">
        <f ca="1">IF(E286&lt;&gt;"", IF(AD285&lt;&gt;"", E286*AD285, ""), "")</f>
        <v>#NAME?</v>
      </c>
      <c r="AE286" s="14" t="e">
        <f ca="1">IF(E286&lt;&gt;"", IF(AE285&lt;&gt;"", E286*AE285, ""), "")</f>
        <v>#NAME?</v>
      </c>
      <c r="AF286" s="14" t="e">
        <f ca="1">IF(E286&lt;&gt;"", IF(AF285&lt;&gt;"", E286*AF285, ""), "")</f>
        <v>#NAME?</v>
      </c>
      <c r="AG286" s="14" t="e">
        <f ca="1">IF(E286&lt;&gt;"", IF(AG285&lt;&gt;"", E286*AG285, ""), "")</f>
        <v>#NAME?</v>
      </c>
      <c r="AH286" s="14" t="e">
        <f ca="1">IF(E286&lt;&gt;"", IF(AH285&lt;&gt;"", E286*AH285, ""), "")</f>
        <v>#NAME?</v>
      </c>
      <c r="AI286" s="14" t="e">
        <f ca="1">IF(E286&lt;&gt;"", IF(AI285&lt;&gt;"", E286*AI285, ""), "")</f>
        <v>#NAME?</v>
      </c>
      <c r="AJ286" s="14" t="e">
        <f ca="1">IF(E286&lt;&gt;"", IF(AJ285&lt;&gt;"", E286*AJ285, ""), "")</f>
        <v>#NAME?</v>
      </c>
      <c r="AK286" s="14" t="e">
        <f ca="1">IF(E286&lt;&gt;"", IF(AK285&lt;&gt;"", E286*AK285, ""), "")</f>
        <v>#NAME?</v>
      </c>
      <c r="AL286" s="14" t="e">
        <f ca="1">IF(E286&lt;&gt;"", IF(AL285&lt;&gt;"", E286*AL285, ""), "")</f>
        <v>#NAME?</v>
      </c>
      <c r="AM286" s="14" t="e">
        <f ca="1">IF(E286&lt;&gt;"", IF(AM285&lt;&gt;"", E286*AM285, ""), "")</f>
        <v>#NAME?</v>
      </c>
      <c r="AN286" s="14" t="e">
        <f ca="1">IF(E286&lt;&gt;"", IF(AN285&lt;&gt;"", E286*AN285, ""), "")</f>
        <v>#NAME?</v>
      </c>
      <c r="AO286" s="14" t="e">
        <f ca="1">IF(E286&lt;&gt;"", IF(AO285&lt;&gt;"", E286*AO285, ""), "")</f>
        <v>#NAME?</v>
      </c>
      <c r="AP286" s="14" t="e">
        <f ca="1">IF(E286&lt;&gt;"", IF(AP285&lt;&gt;"", E286*AP285, ""), "")</f>
        <v>#NAME?</v>
      </c>
      <c r="AQ286" s="14" t="e">
        <f ca="1">IF(E286&lt;&gt;"", IF(AQ285&lt;&gt;"", E286*AQ285, ""), "")</f>
        <v>#NAME?</v>
      </c>
      <c r="AR286" s="14" t="e">
        <f ca="1">IF(E286&lt;&gt;"", IF(AR285&lt;&gt;"", E286*AR285, ""), "")</f>
        <v>#NAME?</v>
      </c>
      <c r="AS286" s="14" t="e">
        <f ca="1">IF(E286&lt;&gt;"", IF(AS285&lt;&gt;"", E286*AS285, ""), "")</f>
        <v>#NAME?</v>
      </c>
      <c r="AT286" s="14" t="e">
        <f ca="1">IF(E286&lt;&gt;"", IF(AT285&lt;&gt;"", E286*AT285, ""), "")</f>
        <v>#NAME?</v>
      </c>
      <c r="AU286" s="14" t="e">
        <f ca="1">IF(E286&lt;&gt;"", IF(AU285&lt;&gt;"", E286*AU285, ""), "")</f>
        <v>#NAME?</v>
      </c>
      <c r="AV286" s="14" t="e">
        <f ca="1">IF(E286&lt;&gt;"", IF(AV285&lt;&gt;"", E286*AV285, ""), "")</f>
        <v>#NAME?</v>
      </c>
      <c r="AW286" s="14" t="e">
        <f ca="1">IF(E286&lt;&gt;"", IF(AW285&lt;&gt;"", E286*AW285, ""), "")</f>
        <v>#NAME?</v>
      </c>
      <c r="AX286" s="14" t="e">
        <f ca="1">IF(E286&lt;&gt;"", IF(AX285&lt;&gt;"", E286*AX285, ""), "")</f>
        <v>#NAME?</v>
      </c>
      <c r="AY286" s="14" t="e">
        <f ca="1">IF(E286&lt;&gt;"", IF(AY285&lt;&gt;"", E286*AY285, ""), "")</f>
        <v>#NAME?</v>
      </c>
      <c r="AZ286" s="14" t="e">
        <f ca="1">IF(E286&lt;&gt;"", IF(AZ285&lt;&gt;"", E286*AZ285, ""), "")</f>
        <v>#NAME?</v>
      </c>
      <c r="BA286" s="14" t="e">
        <f ca="1">IF(E286&lt;&gt;"", IF(BA285&lt;&gt;"", E286*BA285, ""), "")</f>
        <v>#NAME?</v>
      </c>
      <c r="BB286" s="14" t="e">
        <f ca="1">IF(E286&lt;&gt;"", IF(BB285&lt;&gt;"", E286*BB285, ""), "")</f>
        <v>#NAME?</v>
      </c>
      <c r="BC286" s="14" t="e">
        <f ca="1">IF(E286&lt;&gt;"", IF(BC285&lt;&gt;"", E286*BC285, ""), "")</f>
        <v>#NAME?</v>
      </c>
      <c r="BD286" s="14" t="e">
        <f ca="1">IF(E286&lt;&gt;"", IF(BD285&lt;&gt;"", E286*BD285, ""), "")</f>
        <v>#NAME?</v>
      </c>
      <c r="BE286" s="14" t="e">
        <f ca="1">IF(E286&lt;&gt;"", IF(BE285&lt;&gt;"", E286*BE285, ""), "")</f>
        <v>#NAME?</v>
      </c>
      <c r="BF286" s="72"/>
      <c r="BG286" s="72"/>
      <c r="DA286" s="72"/>
      <c r="DB286" s="72"/>
      <c r="DC286" s="72"/>
      <c r="DD286" s="72"/>
      <c r="DE286" s="72"/>
      <c r="DF286" s="72"/>
      <c r="DG286" s="72"/>
      <c r="DH286" s="72"/>
      <c r="DI286" s="72"/>
      <c r="DJ286" s="72"/>
      <c r="DK286" s="72"/>
      <c r="DL286" s="72"/>
      <c r="DM286" s="72"/>
      <c r="DN286" s="72"/>
      <c r="DO286" s="72"/>
      <c r="DP286" s="72"/>
      <c r="DQ286" s="72" t="e">
        <f ca="1">V286</f>
        <v>#NAME?</v>
      </c>
      <c r="DR286" s="72"/>
      <c r="DS286" s="72"/>
      <c r="DT286" s="72"/>
      <c r="DU286" s="72"/>
      <c r="DV286" s="72"/>
      <c r="DW286" s="72"/>
      <c r="DX286" s="72"/>
      <c r="DY286" s="72"/>
      <c r="DZ286" s="72"/>
      <c r="EA286" s="72"/>
      <c r="EB286" s="72"/>
      <c r="EC286" s="72"/>
      <c r="ED286" s="72"/>
      <c r="EE286" s="72"/>
      <c r="EF286" s="72"/>
      <c r="EG286" s="72"/>
      <c r="EH286" s="72"/>
      <c r="EI286" s="72"/>
      <c r="EJ286" s="72"/>
      <c r="EK286" s="72"/>
      <c r="EL286" s="72"/>
      <c r="EM286" s="72"/>
      <c r="EN286" s="72"/>
      <c r="EO286" s="72"/>
      <c r="EP286" s="72"/>
      <c r="EQ286" s="72"/>
      <c r="ER286" s="72"/>
      <c r="ES286" s="72"/>
      <c r="ET286" s="72"/>
    </row>
    <row r="287" spans="1:150" ht="20.100000000000001" customHeight="1" x14ac:dyDescent="0.15">
      <c r="A287" s="149">
        <v>3</v>
      </c>
      <c r="B287" s="73"/>
      <c r="C287" s="73"/>
      <c r="D287" s="3" t="s">
        <v>173</v>
      </c>
      <c r="E287" s="2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71"/>
      <c r="AB287" s="71"/>
      <c r="AC287" s="71"/>
      <c r="AD287" s="71"/>
      <c r="AE287" s="71"/>
      <c r="AF287" s="71"/>
      <c r="AG287" s="71"/>
      <c r="AH287" s="71"/>
      <c r="AI287" s="71"/>
      <c r="AJ287" s="71"/>
      <c r="AK287" s="71"/>
      <c r="AL287" s="71"/>
      <c r="AM287" s="71"/>
      <c r="AN287" s="71"/>
      <c r="AO287" s="71"/>
      <c r="AP287" s="71"/>
      <c r="AQ287" s="71"/>
      <c r="AR287" s="71"/>
      <c r="AS287" s="71"/>
      <c r="AT287" s="71"/>
      <c r="AU287" s="71"/>
      <c r="AV287" s="71"/>
      <c r="AW287" s="71"/>
      <c r="AX287" s="71"/>
      <c r="AY287" s="71"/>
      <c r="AZ287" s="71"/>
      <c r="BA287" s="71"/>
      <c r="BB287" s="71"/>
      <c r="BC287" s="71"/>
      <c r="BD287" s="71"/>
      <c r="BE287" s="71"/>
      <c r="BF287" s="72"/>
      <c r="BG287" s="72"/>
      <c r="DA287" s="72"/>
      <c r="DB287" s="72"/>
      <c r="DC287" s="72"/>
      <c r="DD287" s="72"/>
      <c r="DE287" s="72"/>
      <c r="DF287" s="72"/>
      <c r="DG287" s="72"/>
      <c r="DH287" s="72"/>
      <c r="DI287" s="72"/>
      <c r="DJ287" s="72"/>
      <c r="DK287" s="72"/>
      <c r="DL287" s="72"/>
      <c r="DM287" s="72"/>
      <c r="DN287" s="72"/>
      <c r="DO287" s="72"/>
      <c r="DP287" s="72"/>
      <c r="DQ287" s="72"/>
      <c r="DR287" s="72"/>
      <c r="DS287" s="72"/>
      <c r="DT287" s="72"/>
      <c r="DU287" s="72"/>
      <c r="DV287" s="72"/>
      <c r="DW287" s="72"/>
      <c r="DX287" s="72"/>
      <c r="DY287" s="72"/>
      <c r="DZ287" s="72"/>
      <c r="EA287" s="72"/>
      <c r="EB287" s="72"/>
      <c r="EC287" s="72"/>
      <c r="ED287" s="72"/>
      <c r="EE287" s="72"/>
      <c r="EF287" s="72"/>
      <c r="EG287" s="72"/>
      <c r="EH287" s="72"/>
      <c r="EI287" s="72"/>
      <c r="EJ287" s="72"/>
      <c r="EK287" s="72"/>
      <c r="EL287" s="72"/>
      <c r="EM287" s="72"/>
      <c r="EN287" s="72"/>
      <c r="EO287" s="72"/>
      <c r="EP287" s="72"/>
      <c r="EQ287" s="72"/>
      <c r="ER287" s="72"/>
      <c r="ES287" s="72"/>
      <c r="ET287" s="72"/>
    </row>
    <row r="288" spans="1:150" ht="20.100000000000001" customHeight="1" x14ac:dyDescent="0.15">
      <c r="A288" s="150"/>
      <c r="B288" s="73"/>
      <c r="C288" s="73"/>
      <c r="D288" s="77" t="e">
        <f>#REF!</f>
        <v>#REF!</v>
      </c>
      <c r="E288" s="25" t="e">
        <f ca="1">IF(egTextCal(D288)&lt;&gt;0, egTextCal(D288),"")</f>
        <v>#NAME?</v>
      </c>
      <c r="F288" s="26" t="e">
        <f ca="1">IF(E288&lt;&gt;"", IF(F287&lt;&gt;"", E288*F287,""),"")</f>
        <v>#NAME?</v>
      </c>
      <c r="G288" s="26" t="e">
        <f ca="1">IF(E288&lt;&gt;"", IF(G287&lt;&gt;"", E288*G287,""),"")</f>
        <v>#NAME?</v>
      </c>
      <c r="H288" s="26" t="e">
        <f ca="1">IF(E288&lt;&gt;"", IF(H287&lt;&gt;"", E288*H287,""),"")</f>
        <v>#NAME?</v>
      </c>
      <c r="I288" s="26" t="e">
        <f ca="1">IF(E288&lt;&gt;"", IF(I287&lt;&gt;"", E288*I287,""),"")</f>
        <v>#NAME?</v>
      </c>
      <c r="J288" s="26" t="e">
        <f ca="1">IF(E288&lt;&gt;"", IF(J287&lt;&gt;"", E288*J287,""),"")</f>
        <v>#NAME?</v>
      </c>
      <c r="K288" s="26" t="e">
        <f ca="1">IF(E288&lt;&gt;"", IF(K287&lt;&gt;"", E288*K287,""),"")</f>
        <v>#NAME?</v>
      </c>
      <c r="L288" s="26" t="e">
        <f ca="1">IF(E288&lt;&gt;"", IF(L287&lt;&gt;"", E288*L287,""),"")</f>
        <v>#NAME?</v>
      </c>
      <c r="M288" s="26" t="e">
        <f ca="1">IF(E288&lt;&gt;"", IF(M287&lt;&gt;"", E288*M287,""),"")</f>
        <v>#NAME?</v>
      </c>
      <c r="N288" s="26" t="e">
        <f ca="1">IF(E288&lt;&gt;"", IF(N287&lt;&gt;"", E288*N287,""),"")</f>
        <v>#NAME?</v>
      </c>
      <c r="O288" s="26" t="e">
        <f ca="1">IF(E288&lt;&gt;"", IF(O287&lt;&gt;"", E288*O287,""),"")</f>
        <v>#NAME?</v>
      </c>
      <c r="P288" s="26" t="e">
        <f ca="1">IF(E288&lt;&gt;"", IF(P287&lt;&gt;"", E288*P287,""),"")</f>
        <v>#NAME?</v>
      </c>
      <c r="Q288" s="26" t="e">
        <f ca="1">IF(E288&lt;&gt;"", IF(Q287&lt;&gt;"", E288*Q287,""),"")</f>
        <v>#NAME?</v>
      </c>
      <c r="R288" s="26" t="e">
        <f ca="1">IF(E288&lt;&gt;"", IF(R287&lt;&gt;"", E288*R287,""),"")</f>
        <v>#NAME?</v>
      </c>
      <c r="S288" s="26" t="e">
        <f ca="1">IF(E288&lt;&gt;"", IF(S287&lt;&gt;"", E288*S287,""),"")</f>
        <v>#NAME?</v>
      </c>
      <c r="T288" s="26" t="e">
        <f ca="1">IF(E288&lt;&gt;"", IF(T287&lt;&gt;"", E288*T287,""),"")</f>
        <v>#NAME?</v>
      </c>
      <c r="U288" s="26" t="e">
        <f ca="1">IF(E288&lt;&gt;"", IF(U287&lt;&gt;"", E288*U287,""),"")</f>
        <v>#NAME?</v>
      </c>
      <c r="V288" s="26" t="e">
        <f ca="1">IF(E288&lt;&gt;"", IF(V287&lt;&gt;"", E288*V287,""),"")</f>
        <v>#NAME?</v>
      </c>
      <c r="W288" s="26" t="e">
        <f ca="1">IF(E288&lt;&gt;"", IF(W287&lt;&gt;"", E288*W287,""),"")</f>
        <v>#NAME?</v>
      </c>
      <c r="X288" s="26" t="e">
        <f ca="1">IF(E288&lt;&gt;"", IF(X287&lt;&gt;"", E288*X287,""),"")</f>
        <v>#NAME?</v>
      </c>
      <c r="Y288" s="26" t="e">
        <f ca="1">IF(E288&lt;&gt;"", IF(Y287&lt;&gt;"", E288*Y287,""),"")</f>
        <v>#NAME?</v>
      </c>
      <c r="Z288" s="26" t="e">
        <f ca="1">IF(E288&lt;&gt;"", IF(Z287&lt;&gt;"", E288*Z287,""),"")</f>
        <v>#NAME?</v>
      </c>
      <c r="AA288" s="14"/>
      <c r="AB288" s="14" t="e">
        <f ca="1">IF(E288&lt;&gt;"", IF(AB287&lt;&gt;"", E288*AB287, ""), "")</f>
        <v>#NAME?</v>
      </c>
      <c r="AC288" s="14" t="e">
        <f ca="1">IF(E288&lt;&gt;"", IF(AC287&lt;&gt;"", E288*AC287, ""), "")</f>
        <v>#NAME?</v>
      </c>
      <c r="AD288" s="14" t="e">
        <f ca="1">IF(E288&lt;&gt;"", IF(AD287&lt;&gt;"", E288*AD287, ""), "")</f>
        <v>#NAME?</v>
      </c>
      <c r="AE288" s="14" t="e">
        <f ca="1">IF(E288&lt;&gt;"", IF(AE287&lt;&gt;"", E288*AE287, ""), "")</f>
        <v>#NAME?</v>
      </c>
      <c r="AF288" s="14" t="e">
        <f ca="1">IF(E288&lt;&gt;"", IF(AF287&lt;&gt;"", E288*AF287, ""), "")</f>
        <v>#NAME?</v>
      </c>
      <c r="AG288" s="14" t="e">
        <f ca="1">IF(E288&lt;&gt;"", IF(AG287&lt;&gt;"", E288*AG287, ""), "")</f>
        <v>#NAME?</v>
      </c>
      <c r="AH288" s="14" t="e">
        <f ca="1">IF(E288&lt;&gt;"", IF(AH287&lt;&gt;"", E288*AH287, ""), "")</f>
        <v>#NAME?</v>
      </c>
      <c r="AI288" s="14" t="e">
        <f ca="1">IF(E288&lt;&gt;"", IF(AI287&lt;&gt;"", E288*AI287, ""), "")</f>
        <v>#NAME?</v>
      </c>
      <c r="AJ288" s="14" t="e">
        <f ca="1">IF(E288&lt;&gt;"", IF(AJ287&lt;&gt;"", E288*AJ287, ""), "")</f>
        <v>#NAME?</v>
      </c>
      <c r="AK288" s="14" t="e">
        <f ca="1">IF(E288&lt;&gt;"", IF(AK287&lt;&gt;"", E288*AK287, ""), "")</f>
        <v>#NAME?</v>
      </c>
      <c r="AL288" s="14" t="e">
        <f ca="1">IF(E288&lt;&gt;"", IF(AL287&lt;&gt;"", E288*AL287, ""), "")</f>
        <v>#NAME?</v>
      </c>
      <c r="AM288" s="14" t="e">
        <f ca="1">IF(E288&lt;&gt;"", IF(AM287&lt;&gt;"", E288*AM287, ""), "")</f>
        <v>#NAME?</v>
      </c>
      <c r="AN288" s="14" t="e">
        <f ca="1">IF(E288&lt;&gt;"", IF(AN287&lt;&gt;"", E288*AN287, ""), "")</f>
        <v>#NAME?</v>
      </c>
      <c r="AO288" s="14" t="e">
        <f ca="1">IF(E288&lt;&gt;"", IF(AO287&lt;&gt;"", E288*AO287, ""), "")</f>
        <v>#NAME?</v>
      </c>
      <c r="AP288" s="14" t="e">
        <f ca="1">IF(E288&lt;&gt;"", IF(AP287&lt;&gt;"", E288*AP287, ""), "")</f>
        <v>#NAME?</v>
      </c>
      <c r="AQ288" s="14" t="e">
        <f ca="1">IF(E288&lt;&gt;"", IF(AQ287&lt;&gt;"", E288*AQ287, ""), "")</f>
        <v>#NAME?</v>
      </c>
      <c r="AR288" s="14" t="e">
        <f ca="1">IF(E288&lt;&gt;"", IF(AR287&lt;&gt;"", E288*AR287, ""), "")</f>
        <v>#NAME?</v>
      </c>
      <c r="AS288" s="14" t="e">
        <f ca="1">IF(E288&lt;&gt;"", IF(AS287&lt;&gt;"", E288*AS287, ""), "")</f>
        <v>#NAME?</v>
      </c>
      <c r="AT288" s="14" t="e">
        <f ca="1">IF(E288&lt;&gt;"", IF(AT287&lt;&gt;"", E288*AT287, ""), "")</f>
        <v>#NAME?</v>
      </c>
      <c r="AU288" s="14" t="e">
        <f ca="1">IF(E288&lt;&gt;"", IF(AU287&lt;&gt;"", E288*AU287, ""), "")</f>
        <v>#NAME?</v>
      </c>
      <c r="AV288" s="14" t="e">
        <f ca="1">IF(E288&lt;&gt;"", IF(AV287&lt;&gt;"", E288*AV287, ""), "")</f>
        <v>#NAME?</v>
      </c>
      <c r="AW288" s="14" t="e">
        <f ca="1">IF(E288&lt;&gt;"", IF(AW287&lt;&gt;"", E288*AW287, ""), "")</f>
        <v>#NAME?</v>
      </c>
      <c r="AX288" s="14" t="e">
        <f ca="1">IF(E288&lt;&gt;"", IF(AX287&lt;&gt;"", E288*AX287, ""), "")</f>
        <v>#NAME?</v>
      </c>
      <c r="AY288" s="14" t="e">
        <f ca="1">IF(E288&lt;&gt;"", IF(AY287&lt;&gt;"", E288*AY287, ""), "")</f>
        <v>#NAME?</v>
      </c>
      <c r="AZ288" s="14" t="e">
        <f ca="1">IF(E288&lt;&gt;"", IF(AZ287&lt;&gt;"", E288*AZ287, ""), "")</f>
        <v>#NAME?</v>
      </c>
      <c r="BA288" s="14" t="e">
        <f ca="1">IF(E288&lt;&gt;"", IF(BA287&lt;&gt;"", E288*BA287, ""), "")</f>
        <v>#NAME?</v>
      </c>
      <c r="BB288" s="14" t="e">
        <f ca="1">IF(E288&lt;&gt;"", IF(BB287&lt;&gt;"", E288*BB287, ""), "")</f>
        <v>#NAME?</v>
      </c>
      <c r="BC288" s="14" t="e">
        <f ca="1">IF(E288&lt;&gt;"", IF(BC287&lt;&gt;"", E288*BC287, ""), "")</f>
        <v>#NAME?</v>
      </c>
      <c r="BD288" s="14" t="e">
        <f ca="1">IF(E288&lt;&gt;"", IF(BD287&lt;&gt;"", E288*BD287, ""), "")</f>
        <v>#NAME?</v>
      </c>
      <c r="BE288" s="14" t="e">
        <f ca="1">IF(E288&lt;&gt;"", IF(BE287&lt;&gt;"", E288*BE287, ""), "")</f>
        <v>#NAME?</v>
      </c>
      <c r="BF288" s="72"/>
      <c r="BG288" s="72"/>
      <c r="DA288" s="72"/>
      <c r="DB288" s="72"/>
      <c r="DC288" s="72"/>
      <c r="DD288" s="72"/>
      <c r="DE288" s="72"/>
      <c r="DF288" s="72"/>
      <c r="DG288" s="72"/>
      <c r="DH288" s="72"/>
      <c r="DI288" s="72"/>
      <c r="DJ288" s="72"/>
      <c r="DK288" s="72"/>
      <c r="DL288" s="72"/>
      <c r="DM288" s="72"/>
      <c r="DN288" s="72"/>
      <c r="DO288" s="72"/>
      <c r="DP288" s="72"/>
      <c r="DQ288" s="72"/>
      <c r="DR288" s="72"/>
      <c r="DS288" s="72"/>
      <c r="DT288" s="72"/>
      <c r="DU288" s="72"/>
      <c r="DV288" s="72"/>
      <c r="DW288" s="72"/>
      <c r="DX288" s="72"/>
      <c r="DY288" s="72"/>
      <c r="DZ288" s="72"/>
      <c r="EA288" s="72"/>
      <c r="EB288" s="72"/>
      <c r="EC288" s="72"/>
      <c r="ED288" s="72"/>
      <c r="EE288" s="72"/>
      <c r="EF288" s="72"/>
      <c r="EG288" s="72"/>
      <c r="EH288" s="72"/>
      <c r="EI288" s="72"/>
      <c r="EJ288" s="72"/>
      <c r="EK288" s="72"/>
      <c r="EL288" s="72"/>
      <c r="EM288" s="72"/>
      <c r="EN288" s="72"/>
      <c r="EO288" s="72"/>
      <c r="EP288" s="72"/>
      <c r="EQ288" s="72"/>
      <c r="ER288" s="72"/>
      <c r="ES288" s="72"/>
      <c r="ET288" s="72"/>
    </row>
    <row r="289" spans="1:150" ht="20.100000000000001" customHeight="1" x14ac:dyDescent="0.15">
      <c r="A289" s="149">
        <v>4</v>
      </c>
      <c r="B289" s="73"/>
      <c r="C289" s="73"/>
      <c r="D289" s="3"/>
      <c r="E289" s="2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71"/>
      <c r="AB289" s="71"/>
      <c r="AC289" s="71"/>
      <c r="AD289" s="71"/>
      <c r="AE289" s="71"/>
      <c r="AF289" s="71"/>
      <c r="AG289" s="71"/>
      <c r="AH289" s="71"/>
      <c r="AI289" s="71"/>
      <c r="AJ289" s="71"/>
      <c r="AK289" s="71"/>
      <c r="AL289" s="71"/>
      <c r="AM289" s="71"/>
      <c r="AN289" s="71"/>
      <c r="AO289" s="71"/>
      <c r="AP289" s="71"/>
      <c r="AQ289" s="71"/>
      <c r="AR289" s="71"/>
      <c r="AS289" s="71"/>
      <c r="AT289" s="71"/>
      <c r="AU289" s="71"/>
      <c r="AV289" s="71"/>
      <c r="AW289" s="71"/>
      <c r="AX289" s="71"/>
      <c r="AY289" s="71"/>
      <c r="AZ289" s="71"/>
      <c r="BA289" s="71"/>
      <c r="BB289" s="71"/>
      <c r="BC289" s="71"/>
      <c r="BD289" s="71"/>
      <c r="BE289" s="71"/>
      <c r="BF289" s="72"/>
      <c r="BG289" s="72"/>
      <c r="DA289" s="72"/>
      <c r="DB289" s="72"/>
      <c r="DC289" s="72"/>
      <c r="DD289" s="72"/>
      <c r="DE289" s="72"/>
      <c r="DF289" s="72"/>
      <c r="DG289" s="72"/>
      <c r="DH289" s="72"/>
      <c r="DI289" s="72"/>
      <c r="DJ289" s="72"/>
      <c r="DK289" s="72"/>
      <c r="DL289" s="72"/>
      <c r="DM289" s="72"/>
      <c r="DN289" s="72"/>
      <c r="DO289" s="72"/>
      <c r="DP289" s="72"/>
      <c r="DQ289" s="72"/>
      <c r="DR289" s="72"/>
      <c r="DS289" s="72"/>
      <c r="DT289" s="72"/>
      <c r="DU289" s="72"/>
      <c r="DV289" s="72"/>
      <c r="DW289" s="72"/>
      <c r="DX289" s="72"/>
      <c r="DY289" s="72"/>
      <c r="DZ289" s="72"/>
      <c r="EA289" s="72"/>
      <c r="EB289" s="72"/>
      <c r="EC289" s="72"/>
      <c r="ED289" s="72"/>
      <c r="EE289" s="72"/>
      <c r="EF289" s="72"/>
      <c r="EG289" s="72"/>
      <c r="EH289" s="72"/>
      <c r="EI289" s="72"/>
      <c r="EJ289" s="72"/>
      <c r="EK289" s="72"/>
      <c r="EL289" s="72"/>
      <c r="EM289" s="72"/>
      <c r="EN289" s="72"/>
      <c r="EO289" s="72"/>
      <c r="EP289" s="72"/>
      <c r="EQ289" s="72"/>
      <c r="ER289" s="72"/>
      <c r="ES289" s="72"/>
      <c r="ET289" s="72"/>
    </row>
    <row r="290" spans="1:150" ht="20.100000000000001" customHeight="1" x14ac:dyDescent="0.15">
      <c r="A290" s="150"/>
      <c r="B290" s="73"/>
      <c r="C290" s="73"/>
      <c r="D290" s="32"/>
      <c r="E290" s="25" t="str">
        <f>IF(egTextCal(D290)&lt;&gt;0, egTextCal(D290),"")</f>
        <v/>
      </c>
      <c r="F290" s="26" t="str">
        <f>IF(E290&lt;&gt;"", IF(F289&lt;&gt;"", E290*F289,""),"")</f>
        <v/>
      </c>
      <c r="G290" s="26" t="str">
        <f>IF(E290&lt;&gt;"", IF(G289&lt;&gt;"", E290*G289,""),"")</f>
        <v/>
      </c>
      <c r="H290" s="26" t="str">
        <f>IF(E290&lt;&gt;"", IF(H289&lt;&gt;"", E290*H289,""),"")</f>
        <v/>
      </c>
      <c r="I290" s="26" t="str">
        <f>IF(E290&lt;&gt;"", IF(I289&lt;&gt;"", E290*I289,""),"")</f>
        <v/>
      </c>
      <c r="J290" s="26" t="str">
        <f>IF(E290&lt;&gt;"", IF(J289&lt;&gt;"", E290*J289,""),"")</f>
        <v/>
      </c>
      <c r="K290" s="26" t="str">
        <f>IF(E290&lt;&gt;"", IF(K289&lt;&gt;"", E290*K289,""),"")</f>
        <v/>
      </c>
      <c r="L290" s="26" t="str">
        <f>IF(E290&lt;&gt;"", IF(L289&lt;&gt;"", E290*L289,""),"")</f>
        <v/>
      </c>
      <c r="M290" s="26" t="str">
        <f>IF(E290&lt;&gt;"", IF(M289&lt;&gt;"", E290*M289,""),"")</f>
        <v/>
      </c>
      <c r="N290" s="26" t="str">
        <f>IF(E290&lt;&gt;"", IF(N289&lt;&gt;"", E290*N289,""),"")</f>
        <v/>
      </c>
      <c r="O290" s="26" t="str">
        <f>IF(E290&lt;&gt;"", IF(O289&lt;&gt;"", E290*O289,""),"")</f>
        <v/>
      </c>
      <c r="P290" s="26" t="str">
        <f>IF(E290&lt;&gt;"", IF(P289&lt;&gt;"", E290*P289,""),"")</f>
        <v/>
      </c>
      <c r="Q290" s="26" t="str">
        <f>IF(E290&lt;&gt;"", IF(Q289&lt;&gt;"", E290*Q289,""),"")</f>
        <v/>
      </c>
      <c r="R290" s="26" t="str">
        <f>IF(E290&lt;&gt;"", IF(R289&lt;&gt;"", E290*R289,""),"")</f>
        <v/>
      </c>
      <c r="S290" s="26" t="str">
        <f>IF(E290&lt;&gt;"", IF(S289&lt;&gt;"", E290*S289,""),"")</f>
        <v/>
      </c>
      <c r="T290" s="26" t="str">
        <f>IF(E290&lt;&gt;"", IF(T289&lt;&gt;"", E290*T289,""),"")</f>
        <v/>
      </c>
      <c r="U290" s="26" t="str">
        <f>IF(E290&lt;&gt;"", IF(U289&lt;&gt;"", E290*U289,""),"")</f>
        <v/>
      </c>
      <c r="V290" s="26" t="str">
        <f>IF(E290&lt;&gt;"", IF(V289&lt;&gt;"", E290*V289,""),"")</f>
        <v/>
      </c>
      <c r="W290" s="26" t="str">
        <f>IF(E290&lt;&gt;"", IF(W289&lt;&gt;"", E290*W289,""),"")</f>
        <v/>
      </c>
      <c r="X290" s="26" t="str">
        <f>IF(E290&lt;&gt;"", IF(X289&lt;&gt;"", E290*X289,""),"")</f>
        <v/>
      </c>
      <c r="Y290" s="26" t="str">
        <f>IF(E290&lt;&gt;"", IF(Y289&lt;&gt;"", E290*Y289,""),"")</f>
        <v/>
      </c>
      <c r="Z290" s="26" t="str">
        <f>IF(E290&lt;&gt;"", IF(Z289&lt;&gt;"", E290*Z289,""),"")</f>
        <v/>
      </c>
      <c r="AA290" s="14"/>
      <c r="AB290" s="14" t="str">
        <f>IF(E290&lt;&gt;"", IF(AB289&lt;&gt;"", E290*AB289, ""), "")</f>
        <v/>
      </c>
      <c r="AC290" s="14" t="str">
        <f>IF(E290&lt;&gt;"", IF(AC289&lt;&gt;"", E290*AC289, ""), "")</f>
        <v/>
      </c>
      <c r="AD290" s="14" t="str">
        <f>IF(E290&lt;&gt;"", IF(AD289&lt;&gt;"", E290*AD289, ""), "")</f>
        <v/>
      </c>
      <c r="AE290" s="14" t="str">
        <f>IF(E290&lt;&gt;"", IF(AE289&lt;&gt;"", E290*AE289, ""), "")</f>
        <v/>
      </c>
      <c r="AF290" s="14" t="str">
        <f>IF(E290&lt;&gt;"", IF(AF289&lt;&gt;"", E290*AF289, ""), "")</f>
        <v/>
      </c>
      <c r="AG290" s="14" t="str">
        <f>IF(E290&lt;&gt;"", IF(AG289&lt;&gt;"", E290*AG289, ""), "")</f>
        <v/>
      </c>
      <c r="AH290" s="14" t="str">
        <f>IF(E290&lt;&gt;"", IF(AH289&lt;&gt;"", E290*AH289, ""), "")</f>
        <v/>
      </c>
      <c r="AI290" s="14" t="str">
        <f>IF(E290&lt;&gt;"", IF(AI289&lt;&gt;"", E290*AI289, ""), "")</f>
        <v/>
      </c>
      <c r="AJ290" s="14" t="str">
        <f>IF(E290&lt;&gt;"", IF(AJ289&lt;&gt;"", E290*AJ289, ""), "")</f>
        <v/>
      </c>
      <c r="AK290" s="14" t="str">
        <f>IF(E290&lt;&gt;"", IF(AK289&lt;&gt;"", E290*AK289, ""), "")</f>
        <v/>
      </c>
      <c r="AL290" s="14" t="str">
        <f>IF(E290&lt;&gt;"", IF(AL289&lt;&gt;"", E290*AL289, ""), "")</f>
        <v/>
      </c>
      <c r="AM290" s="14" t="str">
        <f>IF(E290&lt;&gt;"", IF(AM289&lt;&gt;"", E290*AM289, ""), "")</f>
        <v/>
      </c>
      <c r="AN290" s="14" t="str">
        <f>IF(E290&lt;&gt;"", IF(AN289&lt;&gt;"", E290*AN289, ""), "")</f>
        <v/>
      </c>
      <c r="AO290" s="14" t="str">
        <f>IF(E290&lt;&gt;"", IF(AO289&lt;&gt;"", E290*AO289, ""), "")</f>
        <v/>
      </c>
      <c r="AP290" s="14" t="str">
        <f>IF(E290&lt;&gt;"", IF(AP289&lt;&gt;"", E290*AP289, ""), "")</f>
        <v/>
      </c>
      <c r="AQ290" s="14" t="str">
        <f>IF(E290&lt;&gt;"", IF(AQ289&lt;&gt;"", E290*AQ289, ""), "")</f>
        <v/>
      </c>
      <c r="AR290" s="14" t="str">
        <f>IF(E290&lt;&gt;"", IF(AR289&lt;&gt;"", E290*AR289, ""), "")</f>
        <v/>
      </c>
      <c r="AS290" s="14" t="str">
        <f>IF(E290&lt;&gt;"", IF(AS289&lt;&gt;"", E290*AS289, ""), "")</f>
        <v/>
      </c>
      <c r="AT290" s="14" t="str">
        <f>IF(E290&lt;&gt;"", IF(AT289&lt;&gt;"", E290*AT289, ""), "")</f>
        <v/>
      </c>
      <c r="AU290" s="14" t="str">
        <f>IF(E290&lt;&gt;"", IF(AU289&lt;&gt;"", E290*AU289, ""), "")</f>
        <v/>
      </c>
      <c r="AV290" s="14" t="str">
        <f>IF(E290&lt;&gt;"", IF(AV289&lt;&gt;"", E290*AV289, ""), "")</f>
        <v/>
      </c>
      <c r="AW290" s="14" t="str">
        <f>IF(E290&lt;&gt;"", IF(AW289&lt;&gt;"", E290*AW289, ""), "")</f>
        <v/>
      </c>
      <c r="AX290" s="14" t="str">
        <f>IF(E290&lt;&gt;"", IF(AX289&lt;&gt;"", E290*AX289, ""), "")</f>
        <v/>
      </c>
      <c r="AY290" s="14" t="str">
        <f>IF(E290&lt;&gt;"", IF(AY289&lt;&gt;"", E290*AY289, ""), "")</f>
        <v/>
      </c>
      <c r="AZ290" s="14" t="str">
        <f>IF(E290&lt;&gt;"", IF(AZ289&lt;&gt;"", E290*AZ289, ""), "")</f>
        <v/>
      </c>
      <c r="BA290" s="14" t="str">
        <f>IF(E290&lt;&gt;"", IF(BA289&lt;&gt;"", E290*BA289, ""), "")</f>
        <v/>
      </c>
      <c r="BB290" s="14" t="str">
        <f>IF(E290&lt;&gt;"", IF(BB289&lt;&gt;"", E290*BB289, ""), "")</f>
        <v/>
      </c>
      <c r="BC290" s="14" t="str">
        <f>IF(E290&lt;&gt;"", IF(BC289&lt;&gt;"", E290*BC289, ""), "")</f>
        <v/>
      </c>
      <c r="BD290" s="14" t="str">
        <f>IF(E290&lt;&gt;"", IF(BD289&lt;&gt;"", E290*BD289, ""), "")</f>
        <v/>
      </c>
      <c r="BE290" s="14" t="str">
        <f>IF(E290&lt;&gt;"", IF(BE289&lt;&gt;"", E290*BE289, ""), "")</f>
        <v/>
      </c>
      <c r="BF290" s="72"/>
      <c r="BG290" s="72"/>
      <c r="DA290" s="72"/>
      <c r="DB290" s="72"/>
      <c r="DC290" s="72"/>
      <c r="DD290" s="72"/>
      <c r="DE290" s="72"/>
      <c r="DF290" s="72"/>
      <c r="DG290" s="72"/>
      <c r="DH290" s="72"/>
      <c r="DI290" s="72"/>
      <c r="DJ290" s="72"/>
      <c r="DK290" s="72"/>
      <c r="DL290" s="72"/>
      <c r="DM290" s="72"/>
      <c r="DN290" s="72"/>
      <c r="DO290" s="72"/>
      <c r="DP290" s="72"/>
      <c r="DQ290" s="72"/>
      <c r="DR290" s="72"/>
      <c r="DS290" s="72"/>
      <c r="DT290" s="72"/>
      <c r="DU290" s="72"/>
      <c r="DV290" s="72"/>
      <c r="DW290" s="72"/>
      <c r="DX290" s="72"/>
      <c r="DY290" s="72"/>
      <c r="DZ290" s="72"/>
      <c r="EA290" s="72"/>
      <c r="EB290" s="72"/>
      <c r="EC290" s="72"/>
      <c r="ED290" s="72"/>
      <c r="EE290" s="72"/>
      <c r="EF290" s="72"/>
      <c r="EG290" s="72"/>
      <c r="EH290" s="72"/>
      <c r="EI290" s="72"/>
      <c r="EJ290" s="72"/>
      <c r="EK290" s="72"/>
      <c r="EL290" s="72"/>
      <c r="EM290" s="72"/>
      <c r="EN290" s="72"/>
      <c r="EO290" s="72"/>
      <c r="EP290" s="72"/>
      <c r="EQ290" s="72"/>
      <c r="ER290" s="72"/>
      <c r="ES290" s="72"/>
      <c r="ET290" s="72"/>
    </row>
    <row r="291" spans="1:150" ht="20.100000000000001" customHeight="1" x14ac:dyDescent="0.15">
      <c r="A291" s="149">
        <v>5</v>
      </c>
      <c r="B291" s="73"/>
      <c r="C291" s="73"/>
      <c r="D291" s="3" t="s">
        <v>138</v>
      </c>
      <c r="E291" s="2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71"/>
      <c r="AB291" s="71"/>
      <c r="AC291" s="71"/>
      <c r="AD291" s="71"/>
      <c r="AE291" s="71"/>
      <c r="AF291" s="71"/>
      <c r="AG291" s="71"/>
      <c r="AH291" s="71"/>
      <c r="AI291" s="71"/>
      <c r="AJ291" s="71"/>
      <c r="AK291" s="71"/>
      <c r="AL291" s="71"/>
      <c r="AM291" s="71"/>
      <c r="AN291" s="71"/>
      <c r="AO291" s="71"/>
      <c r="AP291" s="71"/>
      <c r="AQ291" s="71"/>
      <c r="AR291" s="71"/>
      <c r="AS291" s="71"/>
      <c r="AT291" s="71"/>
      <c r="AU291" s="71"/>
      <c r="AV291" s="71"/>
      <c r="AW291" s="71"/>
      <c r="AX291" s="71"/>
      <c r="AY291" s="71"/>
      <c r="AZ291" s="71"/>
      <c r="BA291" s="71"/>
      <c r="BB291" s="71"/>
      <c r="BC291" s="71"/>
      <c r="BD291" s="71"/>
      <c r="BE291" s="71"/>
      <c r="BF291" s="72"/>
      <c r="BG291" s="72"/>
      <c r="DA291" s="72"/>
      <c r="DB291" s="72"/>
      <c r="DC291" s="72"/>
      <c r="DD291" s="72"/>
      <c r="DE291" s="72"/>
      <c r="DF291" s="72"/>
      <c r="DG291" s="72"/>
      <c r="DH291" s="72"/>
      <c r="DI291" s="72"/>
      <c r="DJ291" s="72"/>
      <c r="DK291" s="72"/>
      <c r="DL291" s="72"/>
      <c r="DM291" s="72"/>
      <c r="DN291" s="72"/>
      <c r="DO291" s="72"/>
      <c r="DP291" s="72"/>
      <c r="DQ291" s="72"/>
      <c r="DR291" s="72"/>
      <c r="DS291" s="72"/>
      <c r="DT291" s="72"/>
      <c r="DU291" s="72"/>
      <c r="DV291" s="72"/>
      <c r="DW291" s="72"/>
      <c r="DX291" s="72"/>
      <c r="DY291" s="72"/>
      <c r="DZ291" s="72"/>
      <c r="EA291" s="72"/>
      <c r="EB291" s="72"/>
      <c r="EC291" s="72"/>
      <c r="ED291" s="72"/>
      <c r="EE291" s="72"/>
      <c r="EF291" s="72"/>
      <c r="EG291" s="72"/>
      <c r="EH291" s="72"/>
      <c r="EI291" s="72"/>
      <c r="EJ291" s="72"/>
      <c r="EK291" s="72"/>
      <c r="EL291" s="72"/>
      <c r="EM291" s="72"/>
      <c r="EN291" s="72"/>
      <c r="EO291" s="72"/>
      <c r="EP291" s="72"/>
      <c r="EQ291" s="72"/>
      <c r="ER291" s="72"/>
      <c r="ES291" s="72"/>
      <c r="ET291" s="72"/>
    </row>
    <row r="292" spans="1:150" ht="20.100000000000001" customHeight="1" x14ac:dyDescent="0.15">
      <c r="A292" s="150"/>
      <c r="B292" s="73"/>
      <c r="C292" s="73"/>
      <c r="D292" s="77" t="e">
        <f>#REF!</f>
        <v>#REF!</v>
      </c>
      <c r="E292" s="25" t="e">
        <f ca="1">IF(egTextCal(D292)&lt;&gt;0, egTextCal(D292),"")</f>
        <v>#NAME?</v>
      </c>
      <c r="F292" s="26" t="e">
        <f ca="1">IF(E292&lt;&gt;"", IF(F291&lt;&gt;"", E292*F291,""),"")</f>
        <v>#NAME?</v>
      </c>
      <c r="G292" s="26" t="e">
        <f ca="1">IF(E292&lt;&gt;"", IF(G291&lt;&gt;"", E292*G291,""),"")</f>
        <v>#NAME?</v>
      </c>
      <c r="H292" s="26" t="e">
        <f ca="1">IF(E292&lt;&gt;"", IF(H291&lt;&gt;"", E292*H291,""),"")</f>
        <v>#NAME?</v>
      </c>
      <c r="I292" s="26" t="e">
        <f ca="1">IF(E292&lt;&gt;"", IF(I291&lt;&gt;"", E292*I291,""),"")</f>
        <v>#NAME?</v>
      </c>
      <c r="J292" s="26" t="e">
        <f ca="1">IF(E292&lt;&gt;"", IF(J291&lt;&gt;"", E292*J291,""),"")</f>
        <v>#NAME?</v>
      </c>
      <c r="K292" s="26" t="e">
        <f ca="1">IF(E292&lt;&gt;"", IF(K291&lt;&gt;"", E292*K291,""),"")</f>
        <v>#NAME?</v>
      </c>
      <c r="L292" s="26" t="e">
        <f ca="1">IF(E292&lt;&gt;"", IF(L291&lt;&gt;"", E292*L291,""),"")</f>
        <v>#NAME?</v>
      </c>
      <c r="M292" s="26" t="e">
        <f ca="1">IF(E292&lt;&gt;"", IF(M291&lt;&gt;"", E292*M291,""),"")</f>
        <v>#NAME?</v>
      </c>
      <c r="N292" s="26" t="e">
        <f ca="1">IF(E292&lt;&gt;"", IF(N291&lt;&gt;"", E292*N291,""),"")</f>
        <v>#NAME?</v>
      </c>
      <c r="O292" s="26" t="e">
        <f ca="1">IF(E292&lt;&gt;"", IF(O291&lt;&gt;"", E292*O291,""),"")</f>
        <v>#NAME?</v>
      </c>
      <c r="P292" s="26" t="e">
        <f ca="1">IF(E292&lt;&gt;"", IF(P291&lt;&gt;"", E292*P291,""),"")</f>
        <v>#NAME?</v>
      </c>
      <c r="Q292" s="26" t="e">
        <f ca="1">IF(E292&lt;&gt;"", IF(Q291&lt;&gt;"", E292*Q291,""),"")</f>
        <v>#NAME?</v>
      </c>
      <c r="R292" s="26" t="e">
        <f ca="1">IF(E292&lt;&gt;"", IF(R291&lt;&gt;"", E292*R291,""),"")</f>
        <v>#NAME?</v>
      </c>
      <c r="S292" s="26" t="e">
        <f ca="1">IF(E292&lt;&gt;"", IF(S291&lt;&gt;"", E292*S291,""),"")</f>
        <v>#NAME?</v>
      </c>
      <c r="T292" s="26" t="e">
        <f ca="1">IF(E292&lt;&gt;"", IF(T291&lt;&gt;"", E292*T291,""),"")</f>
        <v>#NAME?</v>
      </c>
      <c r="U292" s="26" t="e">
        <f ca="1">IF(E292&lt;&gt;"", IF(U291&lt;&gt;"", E292*U291,""),"")</f>
        <v>#NAME?</v>
      </c>
      <c r="V292" s="26" t="e">
        <f ca="1">IF(E292&lt;&gt;"", IF(V291&lt;&gt;"", E292*V291,""),"")</f>
        <v>#NAME?</v>
      </c>
      <c r="W292" s="26" t="e">
        <f ca="1">IF(E292&lt;&gt;"", IF(W291&lt;&gt;"", E292*W291,""),"")</f>
        <v>#NAME?</v>
      </c>
      <c r="X292" s="26" t="e">
        <f ca="1">IF(E292&lt;&gt;"", IF(X291&lt;&gt;"", E292*X291,""),"")</f>
        <v>#NAME?</v>
      </c>
      <c r="Y292" s="26" t="e">
        <f ca="1">IF(E292&lt;&gt;"", IF(Y291&lt;&gt;"", E292*Y291,""),"")</f>
        <v>#NAME?</v>
      </c>
      <c r="Z292" s="26" t="e">
        <f ca="1">IF(E292&lt;&gt;"", IF(Z291&lt;&gt;"", E292*Z291,""),"")</f>
        <v>#NAME?</v>
      </c>
      <c r="AA292" s="14"/>
      <c r="AB292" s="14" t="e">
        <f ca="1">IF(E292&lt;&gt;"", IF(AB291&lt;&gt;"", E292*AB291, ""), "")</f>
        <v>#NAME?</v>
      </c>
      <c r="AC292" s="14" t="e">
        <f ca="1">IF(E292&lt;&gt;"", IF(AC291&lt;&gt;"", E292*AC291, ""), "")</f>
        <v>#NAME?</v>
      </c>
      <c r="AD292" s="14" t="e">
        <f ca="1">IF(E292&lt;&gt;"", IF(AD291&lt;&gt;"", E292*AD291, ""), "")</f>
        <v>#NAME?</v>
      </c>
      <c r="AE292" s="14" t="e">
        <f ca="1">IF(E292&lt;&gt;"", IF(AE291&lt;&gt;"", E292*AE291, ""), "")</f>
        <v>#NAME?</v>
      </c>
      <c r="AF292" s="14" t="e">
        <f ca="1">IF(E292&lt;&gt;"", IF(AF291&lt;&gt;"", E292*AF291, ""), "")</f>
        <v>#NAME?</v>
      </c>
      <c r="AG292" s="14" t="e">
        <f ca="1">IF(E292&lt;&gt;"", IF(AG291&lt;&gt;"", E292*AG291, ""), "")</f>
        <v>#NAME?</v>
      </c>
      <c r="AH292" s="14" t="e">
        <f ca="1">IF(E292&lt;&gt;"", IF(AH291&lt;&gt;"", E292*AH291, ""), "")</f>
        <v>#NAME?</v>
      </c>
      <c r="AI292" s="14" t="e">
        <f ca="1">IF(E292&lt;&gt;"", IF(AI291&lt;&gt;"", E292*AI291, ""), "")</f>
        <v>#NAME?</v>
      </c>
      <c r="AJ292" s="14" t="e">
        <f ca="1">IF(E292&lt;&gt;"", IF(AJ291&lt;&gt;"", E292*AJ291, ""), "")</f>
        <v>#NAME?</v>
      </c>
      <c r="AK292" s="14" t="e">
        <f ca="1">IF(E292&lt;&gt;"", IF(AK291&lt;&gt;"", E292*AK291, ""), "")</f>
        <v>#NAME?</v>
      </c>
      <c r="AL292" s="14" t="e">
        <f ca="1">IF(E292&lt;&gt;"", IF(AL291&lt;&gt;"", E292*AL291, ""), "")</f>
        <v>#NAME?</v>
      </c>
      <c r="AM292" s="14" t="e">
        <f ca="1">IF(E292&lt;&gt;"", IF(AM291&lt;&gt;"", E292*AM291, ""), "")</f>
        <v>#NAME?</v>
      </c>
      <c r="AN292" s="14" t="e">
        <f ca="1">IF(E292&lt;&gt;"", IF(AN291&lt;&gt;"", E292*AN291, ""), "")</f>
        <v>#NAME?</v>
      </c>
      <c r="AO292" s="14" t="e">
        <f ca="1">IF(E292&lt;&gt;"", IF(AO291&lt;&gt;"", E292*AO291, ""), "")</f>
        <v>#NAME?</v>
      </c>
      <c r="AP292" s="14" t="e">
        <f ca="1">IF(E292&lt;&gt;"", IF(AP291&lt;&gt;"", E292*AP291, ""), "")</f>
        <v>#NAME?</v>
      </c>
      <c r="AQ292" s="14" t="e">
        <f ca="1">IF(E292&lt;&gt;"", IF(AQ291&lt;&gt;"", E292*AQ291, ""), "")</f>
        <v>#NAME?</v>
      </c>
      <c r="AR292" s="14" t="e">
        <f ca="1">IF(E292&lt;&gt;"", IF(AR291&lt;&gt;"", E292*AR291, ""), "")</f>
        <v>#NAME?</v>
      </c>
      <c r="AS292" s="14" t="e">
        <f ca="1">IF(E292&lt;&gt;"", IF(AS291&lt;&gt;"", E292*AS291, ""), "")</f>
        <v>#NAME?</v>
      </c>
      <c r="AT292" s="14" t="e">
        <f ca="1">IF(E292&lt;&gt;"", IF(AT291&lt;&gt;"", E292*AT291, ""), "")</f>
        <v>#NAME?</v>
      </c>
      <c r="AU292" s="14" t="e">
        <f ca="1">IF(E292&lt;&gt;"", IF(AU291&lt;&gt;"", E292*AU291, ""), "")</f>
        <v>#NAME?</v>
      </c>
      <c r="AV292" s="14" t="e">
        <f ca="1">IF(E292&lt;&gt;"", IF(AV291&lt;&gt;"", E292*AV291, ""), "")</f>
        <v>#NAME?</v>
      </c>
      <c r="AW292" s="14" t="e">
        <f ca="1">IF(E292&lt;&gt;"", IF(AW291&lt;&gt;"", E292*AW291, ""), "")</f>
        <v>#NAME?</v>
      </c>
      <c r="AX292" s="14" t="e">
        <f ca="1">IF(E292&lt;&gt;"", IF(AX291&lt;&gt;"", E292*AX291, ""), "")</f>
        <v>#NAME?</v>
      </c>
      <c r="AY292" s="14" t="e">
        <f ca="1">IF(E292&lt;&gt;"", IF(AY291&lt;&gt;"", E292*AY291, ""), "")</f>
        <v>#NAME?</v>
      </c>
      <c r="AZ292" s="14" t="e">
        <f ca="1">IF(E292&lt;&gt;"", IF(AZ291&lt;&gt;"", E292*AZ291, ""), "")</f>
        <v>#NAME?</v>
      </c>
      <c r="BA292" s="14" t="e">
        <f ca="1">IF(E292&lt;&gt;"", IF(BA291&lt;&gt;"", E292*BA291, ""), "")</f>
        <v>#NAME?</v>
      </c>
      <c r="BB292" s="14" t="e">
        <f ca="1">IF(E292&lt;&gt;"", IF(BB291&lt;&gt;"", E292*BB291, ""), "")</f>
        <v>#NAME?</v>
      </c>
      <c r="BC292" s="14" t="e">
        <f ca="1">IF(E292&lt;&gt;"", IF(BC291&lt;&gt;"", E292*BC291, ""), "")</f>
        <v>#NAME?</v>
      </c>
      <c r="BD292" s="14" t="e">
        <f ca="1">IF(E292&lt;&gt;"", IF(BD291&lt;&gt;"", E292*BD291, ""), "")</f>
        <v>#NAME?</v>
      </c>
      <c r="BE292" s="14" t="e">
        <f ca="1">IF(E292&lt;&gt;"", IF(BE291&lt;&gt;"", E292*BE291, ""), "")</f>
        <v>#NAME?</v>
      </c>
      <c r="BF292" s="72"/>
      <c r="BG292" s="72"/>
      <c r="DA292" s="72"/>
      <c r="DB292" s="72"/>
      <c r="DC292" s="72"/>
      <c r="DD292" s="72"/>
      <c r="DE292" s="72"/>
      <c r="DF292" s="72"/>
      <c r="DG292" s="72"/>
      <c r="DH292" s="72"/>
      <c r="DI292" s="72"/>
      <c r="DJ292" s="72"/>
      <c r="DK292" s="72"/>
      <c r="DL292" s="72"/>
      <c r="DM292" s="72"/>
      <c r="DN292" s="72"/>
      <c r="DO292" s="72"/>
      <c r="DP292" s="72"/>
      <c r="DQ292" s="72"/>
      <c r="DR292" s="72"/>
      <c r="DS292" s="72"/>
      <c r="DT292" s="72"/>
      <c r="DU292" s="72"/>
      <c r="DV292" s="72"/>
      <c r="DW292" s="72"/>
      <c r="DX292" s="72"/>
      <c r="DY292" s="72"/>
      <c r="DZ292" s="72"/>
      <c r="EA292" s="72"/>
      <c r="EB292" s="72"/>
      <c r="EC292" s="72"/>
      <c r="ED292" s="72"/>
      <c r="EE292" s="72"/>
      <c r="EF292" s="72"/>
      <c r="EG292" s="72"/>
      <c r="EH292" s="72"/>
      <c r="EI292" s="72"/>
      <c r="EJ292" s="72"/>
      <c r="EK292" s="72"/>
      <c r="EL292" s="72"/>
      <c r="EM292" s="72"/>
      <c r="EN292" s="72"/>
      <c r="EO292" s="72"/>
      <c r="EP292" s="72"/>
      <c r="EQ292" s="72"/>
      <c r="ER292" s="72"/>
      <c r="ES292" s="72"/>
      <c r="ET292" s="72"/>
    </row>
    <row r="293" spans="1:150" ht="20.100000000000001" customHeight="1" x14ac:dyDescent="0.15">
      <c r="A293" s="149">
        <v>6</v>
      </c>
      <c r="B293" s="73"/>
      <c r="C293" s="73"/>
      <c r="D293" s="3" t="s">
        <v>143</v>
      </c>
      <c r="E293" s="2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71"/>
      <c r="AB293" s="71"/>
      <c r="AC293" s="71"/>
      <c r="AD293" s="71"/>
      <c r="AE293" s="71"/>
      <c r="AF293" s="71"/>
      <c r="AG293" s="71"/>
      <c r="AH293" s="71"/>
      <c r="AI293" s="71"/>
      <c r="AJ293" s="71"/>
      <c r="AK293" s="71"/>
      <c r="AL293" s="71"/>
      <c r="AM293" s="71"/>
      <c r="AN293" s="71"/>
      <c r="AO293" s="71"/>
      <c r="AP293" s="71"/>
      <c r="AQ293" s="71"/>
      <c r="AR293" s="71"/>
      <c r="AS293" s="71"/>
      <c r="AT293" s="71"/>
      <c r="AU293" s="71"/>
      <c r="AV293" s="71"/>
      <c r="AW293" s="71"/>
      <c r="AX293" s="71"/>
      <c r="AY293" s="71"/>
      <c r="AZ293" s="71"/>
      <c r="BA293" s="71"/>
      <c r="BB293" s="71"/>
      <c r="BC293" s="71"/>
      <c r="BD293" s="71"/>
      <c r="BE293" s="71"/>
      <c r="BF293" s="72"/>
      <c r="BG293" s="72"/>
      <c r="DA293" s="72"/>
      <c r="DB293" s="72"/>
      <c r="DC293" s="72"/>
      <c r="DD293" s="72"/>
      <c r="DE293" s="72"/>
      <c r="DF293" s="72"/>
      <c r="DG293" s="72"/>
      <c r="DH293" s="72"/>
      <c r="DI293" s="72"/>
      <c r="DJ293" s="72"/>
      <c r="DK293" s="72"/>
      <c r="DL293" s="72"/>
      <c r="DM293" s="72"/>
      <c r="DN293" s="72"/>
      <c r="DO293" s="72"/>
      <c r="DP293" s="72"/>
      <c r="DQ293" s="72"/>
      <c r="DR293" s="72"/>
      <c r="DS293" s="72"/>
      <c r="DT293" s="72"/>
      <c r="DU293" s="72"/>
      <c r="DV293" s="72"/>
      <c r="DW293" s="72"/>
      <c r="DX293" s="72"/>
      <c r="DY293" s="72"/>
      <c r="DZ293" s="72"/>
      <c r="EA293" s="72"/>
      <c r="EB293" s="72"/>
      <c r="EC293" s="72"/>
      <c r="ED293" s="72"/>
      <c r="EE293" s="72"/>
      <c r="EF293" s="72"/>
      <c r="EG293" s="72"/>
      <c r="EH293" s="72"/>
      <c r="EI293" s="72"/>
      <c r="EJ293" s="72"/>
      <c r="EK293" s="72"/>
      <c r="EL293" s="72"/>
      <c r="EM293" s="72"/>
      <c r="EN293" s="72"/>
      <c r="EO293" s="72"/>
      <c r="EP293" s="72"/>
      <c r="EQ293" s="72"/>
      <c r="ER293" s="72"/>
      <c r="ES293" s="72"/>
      <c r="ET293" s="72"/>
    </row>
    <row r="294" spans="1:150" ht="20.100000000000001" customHeight="1" x14ac:dyDescent="0.15">
      <c r="A294" s="150"/>
      <c r="B294" s="73"/>
      <c r="C294" s="73"/>
      <c r="D294" s="77" t="e">
        <f>#REF!</f>
        <v>#REF!</v>
      </c>
      <c r="E294" s="25" t="e">
        <f ca="1">IF(egTextCal(D294)&lt;&gt;0, egTextCal(D294),"")</f>
        <v>#NAME?</v>
      </c>
      <c r="F294" s="26" t="e">
        <f ca="1">IF(E294&lt;&gt;"", IF(F293&lt;&gt;"", E294*F293,""),"")</f>
        <v>#NAME?</v>
      </c>
      <c r="G294" s="26" t="e">
        <f ca="1">IF(E294&lt;&gt;"", IF(G293&lt;&gt;"", E294*G293,""),"")</f>
        <v>#NAME?</v>
      </c>
      <c r="H294" s="26" t="e">
        <f ca="1">IF(E294&lt;&gt;"", IF(H293&lt;&gt;"", E294*H293,""),"")</f>
        <v>#NAME?</v>
      </c>
      <c r="I294" s="26" t="e">
        <f ca="1">IF(E294&lt;&gt;"", IF(I293&lt;&gt;"", E294*I293,""),"")</f>
        <v>#NAME?</v>
      </c>
      <c r="J294" s="26" t="e">
        <f ca="1">IF(E294&lt;&gt;"", IF(J293&lt;&gt;"", E294*J293,""),"")</f>
        <v>#NAME?</v>
      </c>
      <c r="K294" s="26" t="e">
        <f ca="1">IF(E294&lt;&gt;"", IF(K293&lt;&gt;"", E294*K293,""),"")</f>
        <v>#NAME?</v>
      </c>
      <c r="L294" s="26" t="e">
        <f ca="1">IF(E294&lt;&gt;"", IF(L293&lt;&gt;"", E294*L293,""),"")</f>
        <v>#NAME?</v>
      </c>
      <c r="M294" s="26" t="e">
        <f ca="1">IF(E294&lt;&gt;"", IF(M293&lt;&gt;"", E294*M293,""),"")</f>
        <v>#NAME?</v>
      </c>
      <c r="N294" s="26" t="e">
        <f ca="1">IF(E294&lt;&gt;"", IF(N293&lt;&gt;"", E294*N293,""),"")</f>
        <v>#NAME?</v>
      </c>
      <c r="O294" s="26" t="e">
        <f ca="1">IF(E294&lt;&gt;"", IF(O293&lt;&gt;"", E294*O293,""),"")</f>
        <v>#NAME?</v>
      </c>
      <c r="P294" s="26" t="e">
        <f ca="1">IF(E294&lt;&gt;"", IF(P293&lt;&gt;"", E294*P293,""),"")</f>
        <v>#NAME?</v>
      </c>
      <c r="Q294" s="26" t="e">
        <f ca="1">IF(E294&lt;&gt;"", IF(Q293&lt;&gt;"", E294*Q293,""),"")</f>
        <v>#NAME?</v>
      </c>
      <c r="R294" s="26" t="e">
        <f ca="1">IF(E294&lt;&gt;"", IF(R293&lt;&gt;"", E294*R293,""),"")</f>
        <v>#NAME?</v>
      </c>
      <c r="S294" s="26" t="e">
        <f ca="1">IF(E294&lt;&gt;"", IF(S293&lt;&gt;"", E294*S293,""),"")</f>
        <v>#NAME?</v>
      </c>
      <c r="T294" s="26" t="e">
        <f ca="1">IF(E294&lt;&gt;"", IF(T293&lt;&gt;"", E294*T293,""),"")</f>
        <v>#NAME?</v>
      </c>
      <c r="U294" s="26" t="e">
        <f ca="1">IF(E294&lt;&gt;"", IF(U293&lt;&gt;"", E294*U293,""),"")</f>
        <v>#NAME?</v>
      </c>
      <c r="V294" s="26" t="e">
        <f ca="1">IF(E294&lt;&gt;"", IF(V293&lt;&gt;"", E294*V293,""),"")</f>
        <v>#NAME?</v>
      </c>
      <c r="W294" s="26" t="e">
        <f ca="1">IF(E294&lt;&gt;"", IF(W293&lt;&gt;"", E294*W293,""),"")</f>
        <v>#NAME?</v>
      </c>
      <c r="X294" s="26" t="e">
        <f ca="1">IF(E294&lt;&gt;"", IF(X293&lt;&gt;"", E294*X293,""),"")</f>
        <v>#NAME?</v>
      </c>
      <c r="Y294" s="26" t="e">
        <f ca="1">IF(E294&lt;&gt;"", IF(Y293&lt;&gt;"", E294*Y293,""),"")</f>
        <v>#NAME?</v>
      </c>
      <c r="Z294" s="26" t="e">
        <f ca="1">IF(E294&lt;&gt;"", IF(Z293&lt;&gt;"", E294*Z293,""),"")</f>
        <v>#NAME?</v>
      </c>
      <c r="AA294" s="14"/>
      <c r="AB294" s="14" t="e">
        <f ca="1">IF(E294&lt;&gt;"", IF(AB293&lt;&gt;"", E294*AB293, ""), "")</f>
        <v>#NAME?</v>
      </c>
      <c r="AC294" s="14" t="e">
        <f ca="1">IF(E294&lt;&gt;"", IF(AC293&lt;&gt;"", E294*AC293, ""), "")</f>
        <v>#NAME?</v>
      </c>
      <c r="AD294" s="14" t="e">
        <f ca="1">IF(E294&lt;&gt;"", IF(AD293&lt;&gt;"", E294*AD293, ""), "")</f>
        <v>#NAME?</v>
      </c>
      <c r="AE294" s="14" t="e">
        <f ca="1">IF(E294&lt;&gt;"", IF(AE293&lt;&gt;"", E294*AE293, ""), "")</f>
        <v>#NAME?</v>
      </c>
      <c r="AF294" s="14" t="e">
        <f ca="1">IF(E294&lt;&gt;"", IF(AF293&lt;&gt;"", E294*AF293, ""), "")</f>
        <v>#NAME?</v>
      </c>
      <c r="AG294" s="14" t="e">
        <f ca="1">IF(E294&lt;&gt;"", IF(AG293&lt;&gt;"", E294*AG293, ""), "")</f>
        <v>#NAME?</v>
      </c>
      <c r="AH294" s="14" t="e">
        <f ca="1">IF(E294&lt;&gt;"", IF(AH293&lt;&gt;"", E294*AH293, ""), "")</f>
        <v>#NAME?</v>
      </c>
      <c r="AI294" s="14" t="e">
        <f ca="1">IF(E294&lt;&gt;"", IF(AI293&lt;&gt;"", E294*AI293, ""), "")</f>
        <v>#NAME?</v>
      </c>
      <c r="AJ294" s="14" t="e">
        <f ca="1">IF(E294&lt;&gt;"", IF(AJ293&lt;&gt;"", E294*AJ293, ""), "")</f>
        <v>#NAME?</v>
      </c>
      <c r="AK294" s="14" t="e">
        <f ca="1">IF(E294&lt;&gt;"", IF(AK293&lt;&gt;"", E294*AK293, ""), "")</f>
        <v>#NAME?</v>
      </c>
      <c r="AL294" s="14" t="e">
        <f ca="1">IF(E294&lt;&gt;"", IF(AL293&lt;&gt;"", E294*AL293, ""), "")</f>
        <v>#NAME?</v>
      </c>
      <c r="AM294" s="14" t="e">
        <f ca="1">IF(E294&lt;&gt;"", IF(AM293&lt;&gt;"", E294*AM293, ""), "")</f>
        <v>#NAME?</v>
      </c>
      <c r="AN294" s="14" t="e">
        <f ca="1">IF(E294&lt;&gt;"", IF(AN293&lt;&gt;"", E294*AN293, ""), "")</f>
        <v>#NAME?</v>
      </c>
      <c r="AO294" s="14" t="e">
        <f ca="1">IF(E294&lt;&gt;"", IF(AO293&lt;&gt;"", E294*AO293, ""), "")</f>
        <v>#NAME?</v>
      </c>
      <c r="AP294" s="14" t="e">
        <f ca="1">IF(E294&lt;&gt;"", IF(AP293&lt;&gt;"", E294*AP293, ""), "")</f>
        <v>#NAME?</v>
      </c>
      <c r="AQ294" s="14" t="e">
        <f ca="1">IF(E294&lt;&gt;"", IF(AQ293&lt;&gt;"", E294*AQ293, ""), "")</f>
        <v>#NAME?</v>
      </c>
      <c r="AR294" s="14" t="e">
        <f ca="1">IF(E294&lt;&gt;"", IF(AR293&lt;&gt;"", E294*AR293, ""), "")</f>
        <v>#NAME?</v>
      </c>
      <c r="AS294" s="14" t="e">
        <f ca="1">IF(E294&lt;&gt;"", IF(AS293&lt;&gt;"", E294*AS293, ""), "")</f>
        <v>#NAME?</v>
      </c>
      <c r="AT294" s="14" t="e">
        <f ca="1">IF(E294&lt;&gt;"", IF(AT293&lt;&gt;"", E294*AT293, ""), "")</f>
        <v>#NAME?</v>
      </c>
      <c r="AU294" s="14" t="e">
        <f ca="1">IF(E294&lt;&gt;"", IF(AU293&lt;&gt;"", E294*AU293, ""), "")</f>
        <v>#NAME?</v>
      </c>
      <c r="AV294" s="14" t="e">
        <f ca="1">IF(E294&lt;&gt;"", IF(AV293&lt;&gt;"", E294*AV293, ""), "")</f>
        <v>#NAME?</v>
      </c>
      <c r="AW294" s="14" t="e">
        <f ca="1">IF(E294&lt;&gt;"", IF(AW293&lt;&gt;"", E294*AW293, ""), "")</f>
        <v>#NAME?</v>
      </c>
      <c r="AX294" s="14" t="e">
        <f ca="1">IF(E294&lt;&gt;"", IF(AX293&lt;&gt;"", E294*AX293, ""), "")</f>
        <v>#NAME?</v>
      </c>
      <c r="AY294" s="14" t="e">
        <f ca="1">IF(E294&lt;&gt;"", IF(AY293&lt;&gt;"", E294*AY293, ""), "")</f>
        <v>#NAME?</v>
      </c>
      <c r="AZ294" s="14" t="e">
        <f ca="1">IF(E294&lt;&gt;"", IF(AZ293&lt;&gt;"", E294*AZ293, ""), "")</f>
        <v>#NAME?</v>
      </c>
      <c r="BA294" s="14" t="e">
        <f ca="1">IF(E294&lt;&gt;"", IF(BA293&lt;&gt;"", E294*BA293, ""), "")</f>
        <v>#NAME?</v>
      </c>
      <c r="BB294" s="14" t="e">
        <f ca="1">IF(E294&lt;&gt;"", IF(BB293&lt;&gt;"", E294*BB293, ""), "")</f>
        <v>#NAME?</v>
      </c>
      <c r="BC294" s="14" t="e">
        <f ca="1">IF(E294&lt;&gt;"", IF(BC293&lt;&gt;"", E294*BC293, ""), "")</f>
        <v>#NAME?</v>
      </c>
      <c r="BD294" s="14" t="e">
        <f ca="1">IF(E294&lt;&gt;"", IF(BD293&lt;&gt;"", E294*BD293, ""), "")</f>
        <v>#NAME?</v>
      </c>
      <c r="BE294" s="14" t="e">
        <f ca="1">IF(E294&lt;&gt;"", IF(BE293&lt;&gt;"", E294*BE293, ""), "")</f>
        <v>#NAME?</v>
      </c>
      <c r="BF294" s="72"/>
      <c r="BG294" s="72"/>
      <c r="DA294" s="72"/>
      <c r="DB294" s="72"/>
      <c r="DC294" s="72"/>
      <c r="DD294" s="72"/>
      <c r="DE294" s="72"/>
      <c r="DF294" s="72"/>
      <c r="DG294" s="72"/>
      <c r="DH294" s="72"/>
      <c r="DI294" s="72"/>
      <c r="DJ294" s="72"/>
      <c r="DK294" s="72"/>
      <c r="DL294" s="72"/>
      <c r="DM294" s="72"/>
      <c r="DN294" s="72"/>
      <c r="DO294" s="72"/>
      <c r="DP294" s="72"/>
      <c r="DQ294" s="72"/>
      <c r="DR294" s="72"/>
      <c r="DS294" s="72"/>
      <c r="DT294" s="72"/>
      <c r="DU294" s="72"/>
      <c r="DV294" s="72"/>
      <c r="DW294" s="72"/>
      <c r="DX294" s="72"/>
      <c r="DY294" s="72"/>
      <c r="DZ294" s="72"/>
      <c r="EA294" s="72"/>
      <c r="EB294" s="72"/>
      <c r="EC294" s="72"/>
      <c r="ED294" s="72"/>
      <c r="EE294" s="72"/>
      <c r="EF294" s="72"/>
      <c r="EG294" s="72"/>
      <c r="EH294" s="72"/>
      <c r="EI294" s="72"/>
      <c r="EJ294" s="72"/>
      <c r="EK294" s="72"/>
      <c r="EL294" s="72"/>
      <c r="EM294" s="72"/>
      <c r="EN294" s="72"/>
      <c r="EO294" s="72"/>
      <c r="EP294" s="72"/>
      <c r="EQ294" s="72"/>
      <c r="ER294" s="72"/>
      <c r="ES294" s="72"/>
      <c r="ET294" s="72"/>
    </row>
    <row r="295" spans="1:150" ht="20.100000000000001" customHeight="1" x14ac:dyDescent="0.15">
      <c r="A295" s="149">
        <v>7</v>
      </c>
      <c r="B295" s="73"/>
      <c r="C295" s="73"/>
      <c r="D295" s="3" t="s">
        <v>177</v>
      </c>
      <c r="E295" s="2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71"/>
      <c r="AB295" s="71"/>
      <c r="AC295" s="71"/>
      <c r="AD295" s="71"/>
      <c r="AE295" s="71"/>
      <c r="AF295" s="71"/>
      <c r="AG295" s="71"/>
      <c r="AH295" s="71"/>
      <c r="AI295" s="71"/>
      <c r="AJ295" s="71"/>
      <c r="AK295" s="71"/>
      <c r="AL295" s="71"/>
      <c r="AM295" s="71"/>
      <c r="AN295" s="71"/>
      <c r="AO295" s="71"/>
      <c r="AP295" s="71"/>
      <c r="AQ295" s="71"/>
      <c r="AR295" s="71"/>
      <c r="AS295" s="71"/>
      <c r="AT295" s="71"/>
      <c r="AU295" s="71"/>
      <c r="AV295" s="71"/>
      <c r="AW295" s="71"/>
      <c r="AX295" s="71"/>
      <c r="AY295" s="71"/>
      <c r="AZ295" s="71"/>
      <c r="BA295" s="71"/>
      <c r="BB295" s="71"/>
      <c r="BC295" s="71"/>
      <c r="BD295" s="71"/>
      <c r="BE295" s="71"/>
      <c r="BF295" s="72"/>
      <c r="BG295" s="72"/>
      <c r="DA295" s="72"/>
      <c r="DB295" s="72"/>
      <c r="DC295" s="72"/>
      <c r="DD295" s="72"/>
      <c r="DE295" s="72"/>
      <c r="DF295" s="72"/>
      <c r="DG295" s="72"/>
      <c r="DH295" s="72"/>
      <c r="DI295" s="72"/>
      <c r="DJ295" s="72"/>
      <c r="DK295" s="72"/>
      <c r="DL295" s="72"/>
      <c r="DM295" s="72"/>
      <c r="DN295" s="72"/>
      <c r="DO295" s="72"/>
      <c r="DP295" s="72"/>
      <c r="DQ295" s="72"/>
      <c r="DR295" s="72"/>
      <c r="DS295" s="72"/>
      <c r="DT295" s="72"/>
      <c r="DU295" s="72"/>
      <c r="DV295" s="72"/>
      <c r="DW295" s="72"/>
      <c r="DX295" s="72"/>
      <c r="DY295" s="72"/>
      <c r="DZ295" s="72"/>
      <c r="EA295" s="72"/>
      <c r="EB295" s="72"/>
      <c r="EC295" s="72"/>
      <c r="ED295" s="72"/>
      <c r="EE295" s="72"/>
      <c r="EF295" s="72"/>
      <c r="EG295" s="72"/>
      <c r="EH295" s="72"/>
      <c r="EI295" s="72"/>
      <c r="EJ295" s="72"/>
      <c r="EK295" s="72"/>
      <c r="EL295" s="72"/>
      <c r="EM295" s="72"/>
      <c r="EN295" s="72"/>
      <c r="EO295" s="72"/>
      <c r="EP295" s="72"/>
      <c r="EQ295" s="72"/>
      <c r="ER295" s="72"/>
      <c r="ES295" s="72"/>
      <c r="ET295" s="72"/>
    </row>
    <row r="296" spans="1:150" ht="20.100000000000001" customHeight="1" x14ac:dyDescent="0.15">
      <c r="A296" s="150"/>
      <c r="B296" s="73"/>
      <c r="C296" s="73"/>
      <c r="D296" s="77" t="e">
        <f>#REF!</f>
        <v>#REF!</v>
      </c>
      <c r="E296" s="25" t="e">
        <f ca="1">IF(egTextCal(D296)&lt;&gt;0, egTextCal(D296),"")</f>
        <v>#NAME?</v>
      </c>
      <c r="F296" s="26" t="e">
        <f ca="1">IF(E296&lt;&gt;"", IF(F295&lt;&gt;"", E296*F295,""),"")</f>
        <v>#NAME?</v>
      </c>
      <c r="G296" s="26" t="e">
        <f ca="1">IF(E296&lt;&gt;"", IF(G295&lt;&gt;"", E296*G295,""),"")</f>
        <v>#NAME?</v>
      </c>
      <c r="H296" s="26" t="e">
        <f ca="1">IF(E296&lt;&gt;"", IF(H295&lt;&gt;"", E296*H295,""),"")</f>
        <v>#NAME?</v>
      </c>
      <c r="I296" s="26" t="e">
        <f ca="1">IF(E296&lt;&gt;"", IF(I295&lt;&gt;"", E296*I295,""),"")</f>
        <v>#NAME?</v>
      </c>
      <c r="J296" s="26" t="e">
        <f ca="1">IF(E296&lt;&gt;"", IF(J295&lt;&gt;"", E296*J295,""),"")</f>
        <v>#NAME?</v>
      </c>
      <c r="K296" s="26" t="e">
        <f ca="1">IF(E296&lt;&gt;"", IF(K295&lt;&gt;"", E296*K295,""),"")</f>
        <v>#NAME?</v>
      </c>
      <c r="L296" s="26" t="e">
        <f ca="1">IF(E296&lt;&gt;"", IF(L295&lt;&gt;"", E296*L295,""),"")</f>
        <v>#NAME?</v>
      </c>
      <c r="M296" s="26" t="e">
        <f ca="1">IF(E296&lt;&gt;"", IF(M295&lt;&gt;"", E296*M295,""),"")</f>
        <v>#NAME?</v>
      </c>
      <c r="N296" s="26" t="e">
        <f ca="1">IF(E296&lt;&gt;"", IF(N295&lt;&gt;"", E296*N295,""),"")</f>
        <v>#NAME?</v>
      </c>
      <c r="O296" s="26" t="e">
        <f ca="1">IF(E296&lt;&gt;"", IF(O295&lt;&gt;"", E296*O295,""),"")</f>
        <v>#NAME?</v>
      </c>
      <c r="P296" s="26" t="e">
        <f ca="1">IF(E296&lt;&gt;"", IF(P295&lt;&gt;"", E296*P295,""),"")</f>
        <v>#NAME?</v>
      </c>
      <c r="Q296" s="26" t="e">
        <f ca="1">IF(E296&lt;&gt;"", IF(Q295&lt;&gt;"", E296*Q295,""),"")</f>
        <v>#NAME?</v>
      </c>
      <c r="R296" s="26" t="e">
        <f ca="1">IF(E296&lt;&gt;"", IF(R295&lt;&gt;"", E296*R295,""),"")</f>
        <v>#NAME?</v>
      </c>
      <c r="S296" s="26" t="e">
        <f ca="1">IF(E296&lt;&gt;"", IF(S295&lt;&gt;"", E296*S295,""),"")</f>
        <v>#NAME?</v>
      </c>
      <c r="T296" s="26" t="e">
        <f ca="1">IF(E296&lt;&gt;"", IF(T295&lt;&gt;"", E296*T295,""),"")</f>
        <v>#NAME?</v>
      </c>
      <c r="U296" s="26" t="e">
        <f ca="1">IF(E296&lt;&gt;"", IF(U295&lt;&gt;"", E296*U295,""),"")</f>
        <v>#NAME?</v>
      </c>
      <c r="V296" s="26" t="e">
        <f ca="1">IF(E296&lt;&gt;"", IF(V295&lt;&gt;"", E296*V295,""),"")</f>
        <v>#NAME?</v>
      </c>
      <c r="W296" s="26" t="e">
        <f ca="1">IF(E296&lt;&gt;"", IF(W295&lt;&gt;"", E296*W295,""),"")</f>
        <v>#NAME?</v>
      </c>
      <c r="X296" s="26" t="e">
        <f ca="1">IF(E296&lt;&gt;"", IF(X295&lt;&gt;"", E296*X295,""),"")</f>
        <v>#NAME?</v>
      </c>
      <c r="Y296" s="26" t="e">
        <f ca="1">IF(E296&lt;&gt;"", IF(Y295&lt;&gt;"", E296*Y295,""),"")</f>
        <v>#NAME?</v>
      </c>
      <c r="Z296" s="26" t="e">
        <f ca="1">IF(E296&lt;&gt;"", IF(Z295&lt;&gt;"", E296*Z295,""),"")</f>
        <v>#NAME?</v>
      </c>
      <c r="AA296" s="14"/>
      <c r="AB296" s="14" t="e">
        <f ca="1">IF(E296&lt;&gt;"", IF(AB295&lt;&gt;"", E296*AB295, ""), "")</f>
        <v>#NAME?</v>
      </c>
      <c r="AC296" s="14" t="e">
        <f ca="1">IF(E296&lt;&gt;"", IF(AC295&lt;&gt;"", E296*AC295, ""), "")</f>
        <v>#NAME?</v>
      </c>
      <c r="AD296" s="14" t="e">
        <f ca="1">IF(E296&lt;&gt;"", IF(AD295&lt;&gt;"", E296*AD295, ""), "")</f>
        <v>#NAME?</v>
      </c>
      <c r="AE296" s="14" t="e">
        <f ca="1">IF(E296&lt;&gt;"", IF(AE295&lt;&gt;"", E296*AE295, ""), "")</f>
        <v>#NAME?</v>
      </c>
      <c r="AF296" s="14" t="e">
        <f ca="1">IF(E296&lt;&gt;"", IF(AF295&lt;&gt;"", E296*AF295, ""), "")</f>
        <v>#NAME?</v>
      </c>
      <c r="AG296" s="14" t="e">
        <f ca="1">IF(E296&lt;&gt;"", IF(AG295&lt;&gt;"", E296*AG295, ""), "")</f>
        <v>#NAME?</v>
      </c>
      <c r="AH296" s="14" t="e">
        <f ca="1">IF(E296&lt;&gt;"", IF(AH295&lt;&gt;"", E296*AH295, ""), "")</f>
        <v>#NAME?</v>
      </c>
      <c r="AI296" s="14" t="e">
        <f ca="1">IF(E296&lt;&gt;"", IF(AI295&lt;&gt;"", E296*AI295, ""), "")</f>
        <v>#NAME?</v>
      </c>
      <c r="AJ296" s="14" t="e">
        <f ca="1">IF(E296&lt;&gt;"", IF(AJ295&lt;&gt;"", E296*AJ295, ""), "")</f>
        <v>#NAME?</v>
      </c>
      <c r="AK296" s="14" t="e">
        <f ca="1">IF(E296&lt;&gt;"", IF(AK295&lt;&gt;"", E296*AK295, ""), "")</f>
        <v>#NAME?</v>
      </c>
      <c r="AL296" s="14" t="e">
        <f ca="1">IF(E296&lt;&gt;"", IF(AL295&lt;&gt;"", E296*AL295, ""), "")</f>
        <v>#NAME?</v>
      </c>
      <c r="AM296" s="14" t="e">
        <f ca="1">IF(E296&lt;&gt;"", IF(AM295&lt;&gt;"", E296*AM295, ""), "")</f>
        <v>#NAME?</v>
      </c>
      <c r="AN296" s="14" t="e">
        <f ca="1">IF(E296&lt;&gt;"", IF(AN295&lt;&gt;"", E296*AN295, ""), "")</f>
        <v>#NAME?</v>
      </c>
      <c r="AO296" s="14" t="e">
        <f ca="1">IF(E296&lt;&gt;"", IF(AO295&lt;&gt;"", E296*AO295, ""), "")</f>
        <v>#NAME?</v>
      </c>
      <c r="AP296" s="14" t="e">
        <f ca="1">IF(E296&lt;&gt;"", IF(AP295&lt;&gt;"", E296*AP295, ""), "")</f>
        <v>#NAME?</v>
      </c>
      <c r="AQ296" s="14" t="e">
        <f ca="1">IF(E296&lt;&gt;"", IF(AQ295&lt;&gt;"", E296*AQ295, ""), "")</f>
        <v>#NAME?</v>
      </c>
      <c r="AR296" s="14" t="e">
        <f ca="1">IF(E296&lt;&gt;"", IF(AR295&lt;&gt;"", E296*AR295, ""), "")</f>
        <v>#NAME?</v>
      </c>
      <c r="AS296" s="14" t="e">
        <f ca="1">IF(E296&lt;&gt;"", IF(AS295&lt;&gt;"", E296*AS295, ""), "")</f>
        <v>#NAME?</v>
      </c>
      <c r="AT296" s="14" t="e">
        <f ca="1">IF(E296&lt;&gt;"", IF(AT295&lt;&gt;"", E296*AT295, ""), "")</f>
        <v>#NAME?</v>
      </c>
      <c r="AU296" s="14" t="e">
        <f ca="1">IF(E296&lt;&gt;"", IF(AU295&lt;&gt;"", E296*AU295, ""), "")</f>
        <v>#NAME?</v>
      </c>
      <c r="AV296" s="14" t="e">
        <f ca="1">IF(E296&lt;&gt;"", IF(AV295&lt;&gt;"", E296*AV295, ""), "")</f>
        <v>#NAME?</v>
      </c>
      <c r="AW296" s="14" t="e">
        <f ca="1">IF(E296&lt;&gt;"", IF(AW295&lt;&gt;"", E296*AW295, ""), "")</f>
        <v>#NAME?</v>
      </c>
      <c r="AX296" s="14" t="e">
        <f ca="1">IF(E296&lt;&gt;"", IF(AX295&lt;&gt;"", E296*AX295, ""), "")</f>
        <v>#NAME?</v>
      </c>
      <c r="AY296" s="14" t="e">
        <f ca="1">IF(E296&lt;&gt;"", IF(AY295&lt;&gt;"", E296*AY295, ""), "")</f>
        <v>#NAME?</v>
      </c>
      <c r="AZ296" s="14" t="e">
        <f ca="1">IF(E296&lt;&gt;"", IF(AZ295&lt;&gt;"", E296*AZ295, ""), "")</f>
        <v>#NAME?</v>
      </c>
      <c r="BA296" s="14" t="e">
        <f ca="1">IF(E296&lt;&gt;"", IF(BA295&lt;&gt;"", E296*BA295, ""), "")</f>
        <v>#NAME?</v>
      </c>
      <c r="BB296" s="14" t="e">
        <f ca="1">IF(E296&lt;&gt;"", IF(BB295&lt;&gt;"", E296*BB295, ""), "")</f>
        <v>#NAME?</v>
      </c>
      <c r="BC296" s="14" t="e">
        <f ca="1">IF(E296&lt;&gt;"", IF(BC295&lt;&gt;"", E296*BC295, ""), "")</f>
        <v>#NAME?</v>
      </c>
      <c r="BD296" s="14" t="e">
        <f ca="1">IF(E296&lt;&gt;"", IF(BD295&lt;&gt;"", E296*BD295, ""), "")</f>
        <v>#NAME?</v>
      </c>
      <c r="BE296" s="14" t="e">
        <f ca="1">IF(E296&lt;&gt;"", IF(BE295&lt;&gt;"", E296*BE295, ""), "")</f>
        <v>#NAME?</v>
      </c>
      <c r="BF296" s="72"/>
      <c r="BG296" s="72"/>
      <c r="DA296" s="72"/>
      <c r="DB296" s="72"/>
      <c r="DC296" s="72"/>
      <c r="DD296" s="72"/>
      <c r="DE296" s="72"/>
      <c r="DF296" s="72"/>
      <c r="DG296" s="72"/>
      <c r="DH296" s="72"/>
      <c r="DI296" s="72"/>
      <c r="DJ296" s="72"/>
      <c r="DK296" s="72"/>
      <c r="DL296" s="72"/>
      <c r="DM296" s="72"/>
      <c r="DN296" s="72"/>
      <c r="DO296" s="72"/>
      <c r="DP296" s="72"/>
      <c r="DQ296" s="72"/>
      <c r="DR296" s="72"/>
      <c r="DS296" s="72"/>
      <c r="DT296" s="72"/>
      <c r="DU296" s="72"/>
      <c r="DV296" s="72"/>
      <c r="DW296" s="72"/>
      <c r="DX296" s="72"/>
      <c r="DY296" s="72"/>
      <c r="DZ296" s="72"/>
      <c r="EA296" s="72"/>
      <c r="EB296" s="72"/>
      <c r="EC296" s="72"/>
      <c r="ED296" s="72"/>
      <c r="EE296" s="72"/>
      <c r="EF296" s="72"/>
      <c r="EG296" s="72"/>
      <c r="EH296" s="72"/>
      <c r="EI296" s="72"/>
      <c r="EJ296" s="72"/>
      <c r="EK296" s="72"/>
      <c r="EL296" s="72"/>
      <c r="EM296" s="72"/>
      <c r="EN296" s="72"/>
      <c r="EO296" s="72"/>
      <c r="EP296" s="72"/>
      <c r="EQ296" s="72"/>
      <c r="ER296" s="72"/>
      <c r="ES296" s="72"/>
      <c r="ET296" s="72"/>
    </row>
    <row r="297" spans="1:150" ht="20.100000000000001" customHeight="1" x14ac:dyDescent="0.15">
      <c r="A297" s="149">
        <v>8</v>
      </c>
      <c r="B297" s="73"/>
      <c r="C297" s="73"/>
      <c r="D297" s="3"/>
      <c r="E297" s="2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71"/>
      <c r="AB297" s="71"/>
      <c r="AC297" s="71"/>
      <c r="AD297" s="71"/>
      <c r="AE297" s="71"/>
      <c r="AF297" s="71"/>
      <c r="AG297" s="71"/>
      <c r="AH297" s="71"/>
      <c r="AI297" s="71"/>
      <c r="AJ297" s="71"/>
      <c r="AK297" s="71"/>
      <c r="AL297" s="71"/>
      <c r="AM297" s="71"/>
      <c r="AN297" s="71"/>
      <c r="AO297" s="71"/>
      <c r="AP297" s="71"/>
      <c r="AQ297" s="71"/>
      <c r="AR297" s="71"/>
      <c r="AS297" s="71"/>
      <c r="AT297" s="71"/>
      <c r="AU297" s="71"/>
      <c r="AV297" s="71"/>
      <c r="AW297" s="71"/>
      <c r="AX297" s="71"/>
      <c r="AY297" s="71"/>
      <c r="AZ297" s="71"/>
      <c r="BA297" s="71"/>
      <c r="BB297" s="71"/>
      <c r="BC297" s="71"/>
      <c r="BD297" s="71"/>
      <c r="BE297" s="71"/>
      <c r="BF297" s="72"/>
      <c r="BG297" s="72"/>
      <c r="DA297" s="72"/>
      <c r="DB297" s="72"/>
      <c r="DC297" s="72"/>
      <c r="DD297" s="72"/>
      <c r="DE297" s="72"/>
      <c r="DF297" s="72"/>
      <c r="DG297" s="72"/>
      <c r="DH297" s="72"/>
      <c r="DI297" s="72"/>
      <c r="DJ297" s="72"/>
      <c r="DK297" s="72"/>
      <c r="DL297" s="72"/>
      <c r="DM297" s="72"/>
      <c r="DN297" s="72"/>
      <c r="DO297" s="72"/>
      <c r="DP297" s="72"/>
      <c r="DQ297" s="72"/>
      <c r="DR297" s="72"/>
      <c r="DS297" s="72"/>
      <c r="DT297" s="72"/>
      <c r="DU297" s="72"/>
      <c r="DV297" s="72"/>
      <c r="DW297" s="72"/>
      <c r="DX297" s="72"/>
      <c r="DY297" s="72"/>
      <c r="DZ297" s="72"/>
      <c r="EA297" s="72"/>
      <c r="EB297" s="72"/>
      <c r="EC297" s="72"/>
      <c r="ED297" s="72"/>
      <c r="EE297" s="72"/>
      <c r="EF297" s="72"/>
      <c r="EG297" s="72"/>
      <c r="EH297" s="72"/>
      <c r="EI297" s="72"/>
      <c r="EJ297" s="72"/>
      <c r="EK297" s="72"/>
      <c r="EL297" s="72"/>
      <c r="EM297" s="72"/>
      <c r="EN297" s="72"/>
      <c r="EO297" s="72"/>
      <c r="EP297" s="72"/>
      <c r="EQ297" s="72"/>
      <c r="ER297" s="72"/>
      <c r="ES297" s="72"/>
      <c r="ET297" s="72"/>
    </row>
    <row r="298" spans="1:150" ht="20.100000000000001" customHeight="1" x14ac:dyDescent="0.15">
      <c r="A298" s="150"/>
      <c r="B298" s="73"/>
      <c r="C298" s="73"/>
      <c r="D298" s="32"/>
      <c r="E298" s="25" t="str">
        <f>IF(egTextCal(D298)&lt;&gt;0, egTextCal(D298),"")</f>
        <v/>
      </c>
      <c r="F298" s="26" t="str">
        <f>IF(E298&lt;&gt;"", IF(F297&lt;&gt;"", E298*F297,""),"")</f>
        <v/>
      </c>
      <c r="G298" s="26" t="str">
        <f>IF(E298&lt;&gt;"", IF(G297&lt;&gt;"", E298*G297,""),"")</f>
        <v/>
      </c>
      <c r="H298" s="26" t="str">
        <f>IF(E298&lt;&gt;"", IF(H297&lt;&gt;"", E298*H297,""),"")</f>
        <v/>
      </c>
      <c r="I298" s="26" t="str">
        <f>IF(E298&lt;&gt;"", IF(I297&lt;&gt;"", E298*I297,""),"")</f>
        <v/>
      </c>
      <c r="J298" s="26" t="str">
        <f>IF(E298&lt;&gt;"", IF(J297&lt;&gt;"", E298*J297,""),"")</f>
        <v/>
      </c>
      <c r="K298" s="26" t="str">
        <f>IF(E298&lt;&gt;"", IF(K297&lt;&gt;"", E298*K297,""),"")</f>
        <v/>
      </c>
      <c r="L298" s="26" t="str">
        <f>IF(E298&lt;&gt;"", IF(L297&lt;&gt;"", E298*L297,""),"")</f>
        <v/>
      </c>
      <c r="M298" s="26" t="str">
        <f>IF(E298&lt;&gt;"", IF(M297&lt;&gt;"", E298*M297,""),"")</f>
        <v/>
      </c>
      <c r="N298" s="26" t="str">
        <f>IF(E298&lt;&gt;"", IF(N297&lt;&gt;"", E298*N297,""),"")</f>
        <v/>
      </c>
      <c r="O298" s="26" t="str">
        <f>IF(E298&lt;&gt;"", IF(O297&lt;&gt;"", E298*O297,""),"")</f>
        <v/>
      </c>
      <c r="P298" s="26" t="str">
        <f>IF(E298&lt;&gt;"", IF(P297&lt;&gt;"", E298*P297,""),"")</f>
        <v/>
      </c>
      <c r="Q298" s="26" t="str">
        <f>IF(E298&lt;&gt;"", IF(Q297&lt;&gt;"", E298*Q297,""),"")</f>
        <v/>
      </c>
      <c r="R298" s="26" t="str">
        <f>IF(E298&lt;&gt;"", IF(R297&lt;&gt;"", E298*R297,""),"")</f>
        <v/>
      </c>
      <c r="S298" s="26" t="str">
        <f>IF(E298&lt;&gt;"", IF(S297&lt;&gt;"", E298*S297,""),"")</f>
        <v/>
      </c>
      <c r="T298" s="26" t="str">
        <f>IF(E298&lt;&gt;"", IF(T297&lt;&gt;"", E298*T297,""),"")</f>
        <v/>
      </c>
      <c r="U298" s="26" t="str">
        <f>IF(E298&lt;&gt;"", IF(U297&lt;&gt;"", E298*U297,""),"")</f>
        <v/>
      </c>
      <c r="V298" s="26" t="str">
        <f>IF(E298&lt;&gt;"", IF(V297&lt;&gt;"", E298*V297,""),"")</f>
        <v/>
      </c>
      <c r="W298" s="26" t="str">
        <f>IF(E298&lt;&gt;"", IF(W297&lt;&gt;"", E298*W297,""),"")</f>
        <v/>
      </c>
      <c r="X298" s="26" t="str">
        <f>IF(E298&lt;&gt;"", IF(X297&lt;&gt;"", E298*X297,""),"")</f>
        <v/>
      </c>
      <c r="Y298" s="26" t="str">
        <f>IF(E298&lt;&gt;"", IF(Y297&lt;&gt;"", E298*Y297,""),"")</f>
        <v/>
      </c>
      <c r="Z298" s="26" t="str">
        <f>IF(E298&lt;&gt;"", IF(Z297&lt;&gt;"", E298*Z297,""),"")</f>
        <v/>
      </c>
      <c r="AA298" s="14"/>
      <c r="AB298" s="14" t="str">
        <f>IF(E298&lt;&gt;"", IF(AB297&lt;&gt;"", E298*AB297, ""), "")</f>
        <v/>
      </c>
      <c r="AC298" s="14" t="str">
        <f>IF(E298&lt;&gt;"", IF(AC297&lt;&gt;"", E298*AC297, ""), "")</f>
        <v/>
      </c>
      <c r="AD298" s="14" t="str">
        <f>IF(E298&lt;&gt;"", IF(AD297&lt;&gt;"", E298*AD297, ""), "")</f>
        <v/>
      </c>
      <c r="AE298" s="14" t="str">
        <f>IF(E298&lt;&gt;"", IF(AE297&lt;&gt;"", E298*AE297, ""), "")</f>
        <v/>
      </c>
      <c r="AF298" s="14" t="str">
        <f>IF(E298&lt;&gt;"", IF(AF297&lt;&gt;"", E298*AF297, ""), "")</f>
        <v/>
      </c>
      <c r="AG298" s="14" t="str">
        <f>IF(E298&lt;&gt;"", IF(AG297&lt;&gt;"", E298*AG297, ""), "")</f>
        <v/>
      </c>
      <c r="AH298" s="14" t="str">
        <f>IF(E298&lt;&gt;"", IF(AH297&lt;&gt;"", E298*AH297, ""), "")</f>
        <v/>
      </c>
      <c r="AI298" s="14" t="str">
        <f>IF(E298&lt;&gt;"", IF(AI297&lt;&gt;"", E298*AI297, ""), "")</f>
        <v/>
      </c>
      <c r="AJ298" s="14" t="str">
        <f>IF(E298&lt;&gt;"", IF(AJ297&lt;&gt;"", E298*AJ297, ""), "")</f>
        <v/>
      </c>
      <c r="AK298" s="14" t="str">
        <f>IF(E298&lt;&gt;"", IF(AK297&lt;&gt;"", E298*AK297, ""), "")</f>
        <v/>
      </c>
      <c r="AL298" s="14" t="str">
        <f>IF(E298&lt;&gt;"", IF(AL297&lt;&gt;"", E298*AL297, ""), "")</f>
        <v/>
      </c>
      <c r="AM298" s="14" t="str">
        <f>IF(E298&lt;&gt;"", IF(AM297&lt;&gt;"", E298*AM297, ""), "")</f>
        <v/>
      </c>
      <c r="AN298" s="14" t="str">
        <f>IF(E298&lt;&gt;"", IF(AN297&lt;&gt;"", E298*AN297, ""), "")</f>
        <v/>
      </c>
      <c r="AO298" s="14" t="str">
        <f>IF(E298&lt;&gt;"", IF(AO297&lt;&gt;"", E298*AO297, ""), "")</f>
        <v/>
      </c>
      <c r="AP298" s="14" t="str">
        <f>IF(E298&lt;&gt;"", IF(AP297&lt;&gt;"", E298*AP297, ""), "")</f>
        <v/>
      </c>
      <c r="AQ298" s="14" t="str">
        <f>IF(E298&lt;&gt;"", IF(AQ297&lt;&gt;"", E298*AQ297, ""), "")</f>
        <v/>
      </c>
      <c r="AR298" s="14" t="str">
        <f>IF(E298&lt;&gt;"", IF(AR297&lt;&gt;"", E298*AR297, ""), "")</f>
        <v/>
      </c>
      <c r="AS298" s="14" t="str">
        <f>IF(E298&lt;&gt;"", IF(AS297&lt;&gt;"", E298*AS297, ""), "")</f>
        <v/>
      </c>
      <c r="AT298" s="14" t="str">
        <f>IF(E298&lt;&gt;"", IF(AT297&lt;&gt;"", E298*AT297, ""), "")</f>
        <v/>
      </c>
      <c r="AU298" s="14" t="str">
        <f>IF(E298&lt;&gt;"", IF(AU297&lt;&gt;"", E298*AU297, ""), "")</f>
        <v/>
      </c>
      <c r="AV298" s="14" t="str">
        <f>IF(E298&lt;&gt;"", IF(AV297&lt;&gt;"", E298*AV297, ""), "")</f>
        <v/>
      </c>
      <c r="AW298" s="14" t="str">
        <f>IF(E298&lt;&gt;"", IF(AW297&lt;&gt;"", E298*AW297, ""), "")</f>
        <v/>
      </c>
      <c r="AX298" s="14" t="str">
        <f>IF(E298&lt;&gt;"", IF(AX297&lt;&gt;"", E298*AX297, ""), "")</f>
        <v/>
      </c>
      <c r="AY298" s="14" t="str">
        <f>IF(E298&lt;&gt;"", IF(AY297&lt;&gt;"", E298*AY297, ""), "")</f>
        <v/>
      </c>
      <c r="AZ298" s="14" t="str">
        <f>IF(E298&lt;&gt;"", IF(AZ297&lt;&gt;"", E298*AZ297, ""), "")</f>
        <v/>
      </c>
      <c r="BA298" s="14" t="str">
        <f>IF(E298&lt;&gt;"", IF(BA297&lt;&gt;"", E298*BA297, ""), "")</f>
        <v/>
      </c>
      <c r="BB298" s="14" t="str">
        <f>IF(E298&lt;&gt;"", IF(BB297&lt;&gt;"", E298*BB297, ""), "")</f>
        <v/>
      </c>
      <c r="BC298" s="14" t="str">
        <f>IF(E298&lt;&gt;"", IF(BC297&lt;&gt;"", E298*BC297, ""), "")</f>
        <v/>
      </c>
      <c r="BD298" s="14" t="str">
        <f>IF(E298&lt;&gt;"", IF(BD297&lt;&gt;"", E298*BD297, ""), "")</f>
        <v/>
      </c>
      <c r="BE298" s="14" t="str">
        <f>IF(E298&lt;&gt;"", IF(BE297&lt;&gt;"", E298*BE297, ""), "")</f>
        <v/>
      </c>
      <c r="BF298" s="72"/>
      <c r="BG298" s="72"/>
      <c r="DA298" s="72"/>
      <c r="DB298" s="72"/>
      <c r="DC298" s="72"/>
      <c r="DD298" s="72"/>
      <c r="DE298" s="72"/>
      <c r="DF298" s="72"/>
      <c r="DG298" s="72"/>
      <c r="DH298" s="72"/>
      <c r="DI298" s="72"/>
      <c r="DJ298" s="72"/>
      <c r="DK298" s="72"/>
      <c r="DL298" s="72"/>
      <c r="DM298" s="72"/>
      <c r="DN298" s="72"/>
      <c r="DO298" s="72"/>
      <c r="DP298" s="72"/>
      <c r="DQ298" s="72"/>
      <c r="DR298" s="72"/>
      <c r="DS298" s="72"/>
      <c r="DT298" s="72"/>
      <c r="DU298" s="72"/>
      <c r="DV298" s="72"/>
      <c r="DW298" s="72"/>
      <c r="DX298" s="72"/>
      <c r="DY298" s="72"/>
      <c r="DZ298" s="72"/>
      <c r="EA298" s="72"/>
      <c r="EB298" s="72"/>
      <c r="EC298" s="72"/>
      <c r="ED298" s="72"/>
      <c r="EE298" s="72"/>
      <c r="EF298" s="72"/>
      <c r="EG298" s="72"/>
      <c r="EH298" s="72"/>
      <c r="EI298" s="72"/>
      <c r="EJ298" s="72"/>
      <c r="EK298" s="72"/>
      <c r="EL298" s="72"/>
      <c r="EM298" s="72"/>
      <c r="EN298" s="72"/>
      <c r="EO298" s="72"/>
      <c r="EP298" s="72"/>
      <c r="EQ298" s="72"/>
      <c r="ER298" s="72"/>
      <c r="ES298" s="72"/>
      <c r="ET298" s="72"/>
    </row>
    <row r="299" spans="1:150" ht="20.100000000000001" customHeight="1" x14ac:dyDescent="0.15">
      <c r="A299" s="149">
        <v>9</v>
      </c>
      <c r="B299" s="73"/>
      <c r="C299" s="73"/>
      <c r="D299" s="3" t="s">
        <v>165</v>
      </c>
      <c r="E299" s="2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71"/>
      <c r="AB299" s="71"/>
      <c r="AC299" s="71"/>
      <c r="AD299" s="71"/>
      <c r="AE299" s="71"/>
      <c r="AF299" s="71"/>
      <c r="AG299" s="71"/>
      <c r="AH299" s="71"/>
      <c r="AI299" s="71"/>
      <c r="AJ299" s="71"/>
      <c r="AK299" s="71"/>
      <c r="AL299" s="71"/>
      <c r="AM299" s="71"/>
      <c r="AN299" s="71"/>
      <c r="AO299" s="71"/>
      <c r="AP299" s="71"/>
      <c r="AQ299" s="71"/>
      <c r="AR299" s="71"/>
      <c r="AS299" s="71"/>
      <c r="AT299" s="71"/>
      <c r="AU299" s="71"/>
      <c r="AV299" s="71"/>
      <c r="AW299" s="71"/>
      <c r="AX299" s="71"/>
      <c r="AY299" s="71"/>
      <c r="AZ299" s="71"/>
      <c r="BA299" s="71"/>
      <c r="BB299" s="71"/>
      <c r="BC299" s="71"/>
      <c r="BD299" s="71"/>
      <c r="BE299" s="71"/>
      <c r="BF299" s="72"/>
      <c r="BG299" s="72"/>
      <c r="DA299" s="72"/>
      <c r="DB299" s="72"/>
      <c r="DC299" s="72"/>
      <c r="DD299" s="72"/>
      <c r="DE299" s="72"/>
      <c r="DF299" s="72"/>
      <c r="DG299" s="72"/>
      <c r="DH299" s="72"/>
      <c r="DI299" s="72"/>
      <c r="DJ299" s="72"/>
      <c r="DK299" s="72"/>
      <c r="DL299" s="72"/>
      <c r="DM299" s="72"/>
      <c r="DN299" s="72"/>
      <c r="DO299" s="72"/>
      <c r="DP299" s="72"/>
      <c r="DQ299" s="72"/>
      <c r="DR299" s="72"/>
      <c r="DS299" s="72"/>
      <c r="DT299" s="72"/>
      <c r="DU299" s="72"/>
      <c r="DV299" s="72"/>
      <c r="DW299" s="72"/>
      <c r="DX299" s="72"/>
      <c r="DY299" s="72"/>
      <c r="DZ299" s="72"/>
      <c r="EA299" s="72"/>
      <c r="EB299" s="72"/>
      <c r="EC299" s="72"/>
      <c r="ED299" s="72"/>
      <c r="EE299" s="72"/>
      <c r="EF299" s="72"/>
      <c r="EG299" s="72"/>
      <c r="EH299" s="72"/>
      <c r="EI299" s="72"/>
      <c r="EJ299" s="72"/>
      <c r="EK299" s="72"/>
      <c r="EL299" s="72"/>
      <c r="EM299" s="72"/>
      <c r="EN299" s="72"/>
      <c r="EO299" s="72"/>
      <c r="EP299" s="72"/>
      <c r="EQ299" s="72"/>
      <c r="ER299" s="72"/>
      <c r="ES299" s="72"/>
      <c r="ET299" s="72"/>
    </row>
    <row r="300" spans="1:150" ht="20.100000000000001" customHeight="1" x14ac:dyDescent="0.15">
      <c r="A300" s="150"/>
      <c r="B300" s="73"/>
      <c r="C300" s="73"/>
      <c r="D300" s="32"/>
      <c r="E300" s="25" t="str">
        <f>IF(egTextCal(D300)&lt;&gt;0, egTextCal(D300),"")</f>
        <v/>
      </c>
      <c r="F300" s="26" t="str">
        <f>IF(E300&lt;&gt;"", IF(F299&lt;&gt;"", E300*F299,""),"")</f>
        <v/>
      </c>
      <c r="G300" s="26" t="str">
        <f>IF(E300&lt;&gt;"", IF(G299&lt;&gt;"", E300*G299,""),"")</f>
        <v/>
      </c>
      <c r="H300" s="26" t="str">
        <f>IF(E300&lt;&gt;"", IF(H299&lt;&gt;"", E300*H299,""),"")</f>
        <v/>
      </c>
      <c r="I300" s="26" t="str">
        <f>IF(E300&lt;&gt;"", IF(I299&lt;&gt;"", E300*I299,""),"")</f>
        <v/>
      </c>
      <c r="J300" s="26" t="str">
        <f>IF(E300&lt;&gt;"", IF(J299&lt;&gt;"", E300*J299,""),"")</f>
        <v/>
      </c>
      <c r="K300" s="26" t="str">
        <f>IF(E300&lt;&gt;"", IF(K299&lt;&gt;"", E300*K299,""),"")</f>
        <v/>
      </c>
      <c r="L300" s="26" t="str">
        <f>IF(E300&lt;&gt;"", IF(L299&lt;&gt;"", E300*L299,""),"")</f>
        <v/>
      </c>
      <c r="M300" s="26" t="str">
        <f>IF(E300&lt;&gt;"", IF(M299&lt;&gt;"", E300*M299,""),"")</f>
        <v/>
      </c>
      <c r="N300" s="26" t="str">
        <f>IF(E300&lt;&gt;"", IF(N299&lt;&gt;"", E300*N299,""),"")</f>
        <v/>
      </c>
      <c r="O300" s="26" t="str">
        <f>IF(E300&lt;&gt;"", IF(O299&lt;&gt;"", E300*O299,""),"")</f>
        <v/>
      </c>
      <c r="P300" s="26" t="str">
        <f>IF(E300&lt;&gt;"", IF(P299&lt;&gt;"", E300*P299,""),"")</f>
        <v/>
      </c>
      <c r="Q300" s="26" t="str">
        <f>IF(E300&lt;&gt;"", IF(Q299&lt;&gt;"", E300*Q299,""),"")</f>
        <v/>
      </c>
      <c r="R300" s="26" t="str">
        <f>IF(E300&lt;&gt;"", IF(R299&lt;&gt;"", E300*R299,""),"")</f>
        <v/>
      </c>
      <c r="S300" s="26" t="str">
        <f>IF(E300&lt;&gt;"", IF(S299&lt;&gt;"", E300*S299,""),"")</f>
        <v/>
      </c>
      <c r="T300" s="26" t="str">
        <f>IF(E300&lt;&gt;"", IF(T299&lt;&gt;"", E300*T299,""),"")</f>
        <v/>
      </c>
      <c r="U300" s="26" t="str">
        <f>IF(E300&lt;&gt;"", IF(U299&lt;&gt;"", E300*U299,""),"")</f>
        <v/>
      </c>
      <c r="V300" s="26" t="str">
        <f>IF(E300&lt;&gt;"", IF(V299&lt;&gt;"", E300*V299,""),"")</f>
        <v/>
      </c>
      <c r="W300" s="26" t="str">
        <f>IF(E300&lt;&gt;"", IF(W299&lt;&gt;"", E300*W299,""),"")</f>
        <v/>
      </c>
      <c r="X300" s="26" t="str">
        <f>IF(E300&lt;&gt;"", IF(X299&lt;&gt;"", E300*X299,""),"")</f>
        <v/>
      </c>
      <c r="Y300" s="26" t="str">
        <f>IF(E300&lt;&gt;"", IF(Y299&lt;&gt;"", E300*Y299,""),"")</f>
        <v/>
      </c>
      <c r="Z300" s="26" t="str">
        <f>IF(E300&lt;&gt;"", IF(Z299&lt;&gt;"", E300*Z299,""),"")</f>
        <v/>
      </c>
      <c r="AA300" s="14"/>
      <c r="AB300" s="14" t="str">
        <f>IF(E300&lt;&gt;"", IF(AB299&lt;&gt;"", E300*AB299, ""), "")</f>
        <v/>
      </c>
      <c r="AC300" s="14" t="str">
        <f>IF(E300&lt;&gt;"", IF(AC299&lt;&gt;"", E300*AC299, ""), "")</f>
        <v/>
      </c>
      <c r="AD300" s="14" t="str">
        <f>IF(E300&lt;&gt;"", IF(AD299&lt;&gt;"", E300*AD299, ""), "")</f>
        <v/>
      </c>
      <c r="AE300" s="14" t="str">
        <f>IF(E300&lt;&gt;"", IF(AE299&lt;&gt;"", E300*AE299, ""), "")</f>
        <v/>
      </c>
      <c r="AF300" s="14" t="str">
        <f>IF(E300&lt;&gt;"", IF(AF299&lt;&gt;"", E300*AF299, ""), "")</f>
        <v/>
      </c>
      <c r="AG300" s="14" t="str">
        <f>IF(E300&lt;&gt;"", IF(AG299&lt;&gt;"", E300*AG299, ""), "")</f>
        <v/>
      </c>
      <c r="AH300" s="14" t="str">
        <f>IF(E300&lt;&gt;"", IF(AH299&lt;&gt;"", E300*AH299, ""), "")</f>
        <v/>
      </c>
      <c r="AI300" s="14" t="str">
        <f>IF(E300&lt;&gt;"", IF(AI299&lt;&gt;"", E300*AI299, ""), "")</f>
        <v/>
      </c>
      <c r="AJ300" s="14" t="str">
        <f>IF(E300&lt;&gt;"", IF(AJ299&lt;&gt;"", E300*AJ299, ""), "")</f>
        <v/>
      </c>
      <c r="AK300" s="14" t="str">
        <f>IF(E300&lt;&gt;"", IF(AK299&lt;&gt;"", E300*AK299, ""), "")</f>
        <v/>
      </c>
      <c r="AL300" s="14" t="str">
        <f>IF(E300&lt;&gt;"", IF(AL299&lt;&gt;"", E300*AL299, ""), "")</f>
        <v/>
      </c>
      <c r="AM300" s="14" t="str">
        <f>IF(E300&lt;&gt;"", IF(AM299&lt;&gt;"", E300*AM299, ""), "")</f>
        <v/>
      </c>
      <c r="AN300" s="14" t="str">
        <f>IF(E300&lt;&gt;"", IF(AN299&lt;&gt;"", E300*AN299, ""), "")</f>
        <v/>
      </c>
      <c r="AO300" s="14" t="str">
        <f>IF(E300&lt;&gt;"", IF(AO299&lt;&gt;"", E300*AO299, ""), "")</f>
        <v/>
      </c>
      <c r="AP300" s="14" t="str">
        <f>IF(E300&lt;&gt;"", IF(AP299&lt;&gt;"", E300*AP299, ""), "")</f>
        <v/>
      </c>
      <c r="AQ300" s="14" t="str">
        <f>IF(E300&lt;&gt;"", IF(AQ299&lt;&gt;"", E300*AQ299, ""), "")</f>
        <v/>
      </c>
      <c r="AR300" s="14" t="str">
        <f>IF(E300&lt;&gt;"", IF(AR299&lt;&gt;"", E300*AR299, ""), "")</f>
        <v/>
      </c>
      <c r="AS300" s="14" t="str">
        <f>IF(E300&lt;&gt;"", IF(AS299&lt;&gt;"", E300*AS299, ""), "")</f>
        <v/>
      </c>
      <c r="AT300" s="14" t="str">
        <f>IF(E300&lt;&gt;"", IF(AT299&lt;&gt;"", E300*AT299, ""), "")</f>
        <v/>
      </c>
      <c r="AU300" s="14" t="str">
        <f>IF(E300&lt;&gt;"", IF(AU299&lt;&gt;"", E300*AU299, ""), "")</f>
        <v/>
      </c>
      <c r="AV300" s="14" t="str">
        <f>IF(E300&lt;&gt;"", IF(AV299&lt;&gt;"", E300*AV299, ""), "")</f>
        <v/>
      </c>
      <c r="AW300" s="14" t="str">
        <f>IF(E300&lt;&gt;"", IF(AW299&lt;&gt;"", E300*AW299, ""), "")</f>
        <v/>
      </c>
      <c r="AX300" s="14" t="str">
        <f>IF(E300&lt;&gt;"", IF(AX299&lt;&gt;"", E300*AX299, ""), "")</f>
        <v/>
      </c>
      <c r="AY300" s="14" t="str">
        <f>IF(E300&lt;&gt;"", IF(AY299&lt;&gt;"", E300*AY299, ""), "")</f>
        <v/>
      </c>
      <c r="AZ300" s="14" t="str">
        <f>IF(E300&lt;&gt;"", IF(AZ299&lt;&gt;"", E300*AZ299, ""), "")</f>
        <v/>
      </c>
      <c r="BA300" s="14" t="str">
        <f>IF(E300&lt;&gt;"", IF(BA299&lt;&gt;"", E300*BA299, ""), "")</f>
        <v/>
      </c>
      <c r="BB300" s="14" t="str">
        <f>IF(E300&lt;&gt;"", IF(BB299&lt;&gt;"", E300*BB299, ""), "")</f>
        <v/>
      </c>
      <c r="BC300" s="14" t="str">
        <f>IF(E300&lt;&gt;"", IF(BC299&lt;&gt;"", E300*BC299, ""), "")</f>
        <v/>
      </c>
      <c r="BD300" s="14" t="str">
        <f>IF(E300&lt;&gt;"", IF(BD299&lt;&gt;"", E300*BD299, ""), "")</f>
        <v/>
      </c>
      <c r="BE300" s="14" t="str">
        <f>IF(E300&lt;&gt;"", IF(BE299&lt;&gt;"", E300*BE299, ""), "")</f>
        <v/>
      </c>
      <c r="BF300" s="72"/>
      <c r="BG300" s="72"/>
      <c r="DA300" s="72"/>
      <c r="DB300" s="72"/>
      <c r="DC300" s="72"/>
      <c r="DD300" s="72"/>
      <c r="DE300" s="72"/>
      <c r="DF300" s="72"/>
      <c r="DG300" s="72"/>
      <c r="DH300" s="72"/>
      <c r="DI300" s="72"/>
      <c r="DJ300" s="72"/>
      <c r="DK300" s="72"/>
      <c r="DL300" s="72"/>
      <c r="DM300" s="72"/>
      <c r="DN300" s="72"/>
      <c r="DO300" s="72"/>
      <c r="DP300" s="72"/>
      <c r="DQ300" s="72"/>
      <c r="DR300" s="72"/>
      <c r="DS300" s="72"/>
      <c r="DT300" s="72"/>
      <c r="DU300" s="72"/>
      <c r="DV300" s="72"/>
      <c r="DW300" s="72"/>
      <c r="DX300" s="72"/>
      <c r="DY300" s="72"/>
      <c r="DZ300" s="72"/>
      <c r="EA300" s="72"/>
      <c r="EB300" s="72"/>
      <c r="EC300" s="72"/>
      <c r="ED300" s="72"/>
      <c r="EE300" s="72"/>
      <c r="EF300" s="72"/>
      <c r="EG300" s="72"/>
      <c r="EH300" s="72"/>
      <c r="EI300" s="72"/>
      <c r="EJ300" s="72"/>
      <c r="EK300" s="72"/>
      <c r="EL300" s="72"/>
      <c r="EM300" s="72"/>
      <c r="EN300" s="72"/>
      <c r="EO300" s="72"/>
      <c r="EP300" s="72"/>
      <c r="EQ300" s="72"/>
      <c r="ER300" s="72"/>
      <c r="ES300" s="72"/>
      <c r="ET300" s="72"/>
    </row>
    <row r="301" spans="1:150" ht="20.100000000000001" customHeight="1" x14ac:dyDescent="0.15">
      <c r="A301" s="149">
        <v>10</v>
      </c>
      <c r="B301" s="73"/>
      <c r="C301" s="73"/>
      <c r="D301" s="3" t="s">
        <v>178</v>
      </c>
      <c r="E301" s="2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71"/>
      <c r="AB301" s="71"/>
      <c r="AC301" s="71"/>
      <c r="AD301" s="71"/>
      <c r="AE301" s="71"/>
      <c r="AF301" s="71"/>
      <c r="AG301" s="71"/>
      <c r="AH301" s="71"/>
      <c r="AI301" s="71"/>
      <c r="AJ301" s="71"/>
      <c r="AK301" s="71"/>
      <c r="AL301" s="71"/>
      <c r="AM301" s="71"/>
      <c r="AN301" s="71"/>
      <c r="AO301" s="71"/>
      <c r="AP301" s="71"/>
      <c r="AQ301" s="71"/>
      <c r="AR301" s="71"/>
      <c r="AS301" s="71"/>
      <c r="AT301" s="71"/>
      <c r="AU301" s="71"/>
      <c r="AV301" s="71"/>
      <c r="AW301" s="71"/>
      <c r="AX301" s="71"/>
      <c r="AY301" s="71"/>
      <c r="AZ301" s="71"/>
      <c r="BA301" s="71"/>
      <c r="BB301" s="71"/>
      <c r="BC301" s="71"/>
      <c r="BD301" s="71"/>
      <c r="BE301" s="71"/>
      <c r="BF301" s="72"/>
      <c r="BG301" s="72"/>
      <c r="DA301" s="72"/>
      <c r="DB301" s="72"/>
      <c r="DC301" s="72"/>
      <c r="DD301" s="72"/>
      <c r="DE301" s="72"/>
      <c r="DF301" s="72"/>
      <c r="DG301" s="72"/>
      <c r="DH301" s="72"/>
      <c r="DI301" s="72"/>
      <c r="DJ301" s="72"/>
      <c r="DK301" s="72"/>
      <c r="DL301" s="72"/>
      <c r="DM301" s="72"/>
      <c r="DN301" s="72"/>
      <c r="DO301" s="72"/>
      <c r="DP301" s="72"/>
      <c r="DQ301" s="72"/>
      <c r="DR301" s="72"/>
      <c r="DS301" s="72"/>
      <c r="DT301" s="72"/>
      <c r="DU301" s="72"/>
      <c r="DV301" s="72"/>
      <c r="DW301" s="72"/>
      <c r="DX301" s="72"/>
      <c r="DY301" s="72"/>
      <c r="DZ301" s="72"/>
      <c r="EA301" s="72"/>
      <c r="EB301" s="72"/>
      <c r="EC301" s="72"/>
      <c r="ED301" s="72"/>
      <c r="EE301" s="72"/>
      <c r="EF301" s="72"/>
      <c r="EG301" s="72"/>
      <c r="EH301" s="72"/>
      <c r="EI301" s="72"/>
      <c r="EJ301" s="72"/>
      <c r="EK301" s="72"/>
      <c r="EL301" s="72"/>
      <c r="EM301" s="72"/>
      <c r="EN301" s="72"/>
      <c r="EO301" s="72"/>
      <c r="EP301" s="72"/>
      <c r="EQ301" s="72"/>
      <c r="ER301" s="72"/>
      <c r="ES301" s="72"/>
      <c r="ET301" s="72"/>
    </row>
    <row r="302" spans="1:150" ht="20.100000000000001" customHeight="1" x14ac:dyDescent="0.15">
      <c r="A302" s="150"/>
      <c r="B302" s="73"/>
      <c r="C302" s="73"/>
      <c r="D302" s="77" t="e">
        <f>#REF!</f>
        <v>#REF!</v>
      </c>
      <c r="E302" s="25" t="e">
        <f ca="1">IF(egTextCal(D302)&lt;&gt;0, egTextCal(D302),"")</f>
        <v>#NAME?</v>
      </c>
      <c r="F302" s="26" t="e">
        <f ca="1">IF(E302&lt;&gt;"", IF(F301&lt;&gt;"", E302*F301,""),"")</f>
        <v>#NAME?</v>
      </c>
      <c r="G302" s="26" t="e">
        <f ca="1">IF(E302&lt;&gt;"", IF(G301&lt;&gt;"", E302*G301,""),"")</f>
        <v>#NAME?</v>
      </c>
      <c r="H302" s="26" t="e">
        <f ca="1">IF(E302&lt;&gt;"", IF(H301&lt;&gt;"", E302*H301,""),"")</f>
        <v>#NAME?</v>
      </c>
      <c r="I302" s="26" t="e">
        <f ca="1">IF(E302&lt;&gt;"", IF(I301&lt;&gt;"", E302*I301,""),"")</f>
        <v>#NAME?</v>
      </c>
      <c r="J302" s="26" t="e">
        <f ca="1">IF(E302&lt;&gt;"", IF(J301&lt;&gt;"", E302*J301,""),"")</f>
        <v>#NAME?</v>
      </c>
      <c r="K302" s="26" t="e">
        <f ca="1">IF(E302&lt;&gt;"", IF(K301&lt;&gt;"", E302*K301,""),"")</f>
        <v>#NAME?</v>
      </c>
      <c r="L302" s="26" t="e">
        <f ca="1">IF(E302&lt;&gt;"", IF(L301&lt;&gt;"", E302*L301,""),"")</f>
        <v>#NAME?</v>
      </c>
      <c r="M302" s="26" t="e">
        <f ca="1">IF(E302&lt;&gt;"", IF(M301&lt;&gt;"", E302*M301,""),"")</f>
        <v>#NAME?</v>
      </c>
      <c r="N302" s="26" t="e">
        <f ca="1">IF(E302&lt;&gt;"", IF(N301&lt;&gt;"", E302*N301,""),"")</f>
        <v>#NAME?</v>
      </c>
      <c r="O302" s="26" t="e">
        <f ca="1">IF(E302&lt;&gt;"", IF(O301&lt;&gt;"", E302*O301,""),"")</f>
        <v>#NAME?</v>
      </c>
      <c r="P302" s="26" t="e">
        <f ca="1">IF(E302&lt;&gt;"", IF(P301&lt;&gt;"", E302*P301,""),"")</f>
        <v>#NAME?</v>
      </c>
      <c r="Q302" s="26" t="e">
        <f ca="1">IF(E302&lt;&gt;"", IF(Q301&lt;&gt;"", E302*Q301,""),"")</f>
        <v>#NAME?</v>
      </c>
      <c r="R302" s="26" t="e">
        <f ca="1">IF(E302&lt;&gt;"", IF(R301&lt;&gt;"", E302*R301,""),"")</f>
        <v>#NAME?</v>
      </c>
      <c r="S302" s="26" t="e">
        <f ca="1">IF(E302&lt;&gt;"", IF(S301&lt;&gt;"", E302*S301,""),"")</f>
        <v>#NAME?</v>
      </c>
      <c r="T302" s="26" t="e">
        <f ca="1">IF(E302&lt;&gt;"", IF(T301&lt;&gt;"", E302*T301,""),"")</f>
        <v>#NAME?</v>
      </c>
      <c r="U302" s="26" t="e">
        <f ca="1">IF(E302&lt;&gt;"", IF(U301&lt;&gt;"", E302*U301,""),"")</f>
        <v>#NAME?</v>
      </c>
      <c r="V302" s="26" t="e">
        <f ca="1">IF(E302&lt;&gt;"", IF(V301&lt;&gt;"", E302*V301,""),"")</f>
        <v>#NAME?</v>
      </c>
      <c r="W302" s="26" t="e">
        <f ca="1">IF(E302&lt;&gt;"", IF(W301&lt;&gt;"", E302*W301,""),"")</f>
        <v>#NAME?</v>
      </c>
      <c r="X302" s="26" t="e">
        <f ca="1">IF(E302&lt;&gt;"", IF(X301&lt;&gt;"", E302*X301,""),"")</f>
        <v>#NAME?</v>
      </c>
      <c r="Y302" s="26" t="e">
        <f ca="1">IF(E302&lt;&gt;"", IF(Y301&lt;&gt;"", E302*Y301,""),"")</f>
        <v>#NAME?</v>
      </c>
      <c r="Z302" s="26" t="e">
        <f ca="1">IF(E302&lt;&gt;"", IF(Z301&lt;&gt;"", E302*Z301,""),"")</f>
        <v>#NAME?</v>
      </c>
      <c r="AA302" s="14"/>
      <c r="AB302" s="14" t="e">
        <f ca="1">IF(E302&lt;&gt;"", IF(AB301&lt;&gt;"", E302*AB301, ""), "")</f>
        <v>#NAME?</v>
      </c>
      <c r="AC302" s="14" t="e">
        <f ca="1">IF(E302&lt;&gt;"", IF(AC301&lt;&gt;"", E302*AC301, ""), "")</f>
        <v>#NAME?</v>
      </c>
      <c r="AD302" s="14" t="e">
        <f ca="1">IF(E302&lt;&gt;"", IF(AD301&lt;&gt;"", E302*AD301, ""), "")</f>
        <v>#NAME?</v>
      </c>
      <c r="AE302" s="14" t="e">
        <f ca="1">IF(E302&lt;&gt;"", IF(AE301&lt;&gt;"", E302*AE301, ""), "")</f>
        <v>#NAME?</v>
      </c>
      <c r="AF302" s="14" t="e">
        <f ca="1">IF(E302&lt;&gt;"", IF(AF301&lt;&gt;"", E302*AF301, ""), "")</f>
        <v>#NAME?</v>
      </c>
      <c r="AG302" s="14" t="e">
        <f ca="1">IF(E302&lt;&gt;"", IF(AG301&lt;&gt;"", E302*AG301, ""), "")</f>
        <v>#NAME?</v>
      </c>
      <c r="AH302" s="14" t="e">
        <f ca="1">IF(E302&lt;&gt;"", IF(AH301&lt;&gt;"", E302*AH301, ""), "")</f>
        <v>#NAME?</v>
      </c>
      <c r="AI302" s="14" t="e">
        <f ca="1">IF(E302&lt;&gt;"", IF(AI301&lt;&gt;"", E302*AI301, ""), "")</f>
        <v>#NAME?</v>
      </c>
      <c r="AJ302" s="14" t="e">
        <f ca="1">IF(E302&lt;&gt;"", IF(AJ301&lt;&gt;"", E302*AJ301, ""), "")</f>
        <v>#NAME?</v>
      </c>
      <c r="AK302" s="14" t="e">
        <f ca="1">IF(E302&lt;&gt;"", IF(AK301&lt;&gt;"", E302*AK301, ""), "")</f>
        <v>#NAME?</v>
      </c>
      <c r="AL302" s="14" t="e">
        <f ca="1">IF(E302&lt;&gt;"", IF(AL301&lt;&gt;"", E302*AL301, ""), "")</f>
        <v>#NAME?</v>
      </c>
      <c r="AM302" s="14" t="e">
        <f ca="1">IF(E302&lt;&gt;"", IF(AM301&lt;&gt;"", E302*AM301, ""), "")</f>
        <v>#NAME?</v>
      </c>
      <c r="AN302" s="14" t="e">
        <f ca="1">IF(E302&lt;&gt;"", IF(AN301&lt;&gt;"", E302*AN301, ""), "")</f>
        <v>#NAME?</v>
      </c>
      <c r="AO302" s="14" t="e">
        <f ca="1">IF(E302&lt;&gt;"", IF(AO301&lt;&gt;"", E302*AO301, ""), "")</f>
        <v>#NAME?</v>
      </c>
      <c r="AP302" s="14" t="e">
        <f ca="1">IF(E302&lt;&gt;"", IF(AP301&lt;&gt;"", E302*AP301, ""), "")</f>
        <v>#NAME?</v>
      </c>
      <c r="AQ302" s="14" t="e">
        <f ca="1">IF(E302&lt;&gt;"", IF(AQ301&lt;&gt;"", E302*AQ301, ""), "")</f>
        <v>#NAME?</v>
      </c>
      <c r="AR302" s="14" t="e">
        <f ca="1">IF(E302&lt;&gt;"", IF(AR301&lt;&gt;"", E302*AR301, ""), "")</f>
        <v>#NAME?</v>
      </c>
      <c r="AS302" s="14" t="e">
        <f ca="1">IF(E302&lt;&gt;"", IF(AS301&lt;&gt;"", E302*AS301, ""), "")</f>
        <v>#NAME?</v>
      </c>
      <c r="AT302" s="14" t="e">
        <f ca="1">IF(E302&lt;&gt;"", IF(AT301&lt;&gt;"", E302*AT301, ""), "")</f>
        <v>#NAME?</v>
      </c>
      <c r="AU302" s="14" t="e">
        <f ca="1">IF(E302&lt;&gt;"", IF(AU301&lt;&gt;"", E302*AU301, ""), "")</f>
        <v>#NAME?</v>
      </c>
      <c r="AV302" s="14" t="e">
        <f ca="1">IF(E302&lt;&gt;"", IF(AV301&lt;&gt;"", E302*AV301, ""), "")</f>
        <v>#NAME?</v>
      </c>
      <c r="AW302" s="14" t="e">
        <f ca="1">IF(E302&lt;&gt;"", IF(AW301&lt;&gt;"", E302*AW301, ""), "")</f>
        <v>#NAME?</v>
      </c>
      <c r="AX302" s="14" t="e">
        <f ca="1">IF(E302&lt;&gt;"", IF(AX301&lt;&gt;"", E302*AX301, ""), "")</f>
        <v>#NAME?</v>
      </c>
      <c r="AY302" s="14" t="e">
        <f ca="1">IF(E302&lt;&gt;"", IF(AY301&lt;&gt;"", E302*AY301, ""), "")</f>
        <v>#NAME?</v>
      </c>
      <c r="AZ302" s="14" t="e">
        <f ca="1">IF(E302&lt;&gt;"", IF(AZ301&lt;&gt;"", E302*AZ301, ""), "")</f>
        <v>#NAME?</v>
      </c>
      <c r="BA302" s="14" t="e">
        <f ca="1">IF(E302&lt;&gt;"", IF(BA301&lt;&gt;"", E302*BA301, ""), "")</f>
        <v>#NAME?</v>
      </c>
      <c r="BB302" s="14" t="e">
        <f ca="1">IF(E302&lt;&gt;"", IF(BB301&lt;&gt;"", E302*BB301, ""), "")</f>
        <v>#NAME?</v>
      </c>
      <c r="BC302" s="14" t="e">
        <f ca="1">IF(E302&lt;&gt;"", IF(BC301&lt;&gt;"", E302*BC301, ""), "")</f>
        <v>#NAME?</v>
      </c>
      <c r="BD302" s="14" t="e">
        <f ca="1">IF(E302&lt;&gt;"", IF(BD301&lt;&gt;"", E302*BD301, ""), "")</f>
        <v>#NAME?</v>
      </c>
      <c r="BE302" s="14" t="e">
        <f ca="1">IF(E302&lt;&gt;"", IF(BE301&lt;&gt;"", E302*BE301, ""), "")</f>
        <v>#NAME?</v>
      </c>
      <c r="BF302" s="72"/>
      <c r="BG302" s="72"/>
      <c r="DA302" s="72"/>
      <c r="DB302" s="72"/>
      <c r="DC302" s="72"/>
      <c r="DD302" s="72"/>
      <c r="DE302" s="72"/>
      <c r="DF302" s="72"/>
      <c r="DG302" s="72"/>
      <c r="DH302" s="72"/>
      <c r="DI302" s="72"/>
      <c r="DJ302" s="72"/>
      <c r="DK302" s="72"/>
      <c r="DL302" s="72"/>
      <c r="DM302" s="72"/>
      <c r="DN302" s="72"/>
      <c r="DO302" s="72"/>
      <c r="DP302" s="72"/>
      <c r="DQ302" s="72"/>
      <c r="DR302" s="72"/>
      <c r="DS302" s="72"/>
      <c r="DT302" s="72"/>
      <c r="DU302" s="72"/>
      <c r="DV302" s="72"/>
      <c r="DW302" s="72"/>
      <c r="DX302" s="72"/>
      <c r="DY302" s="72"/>
      <c r="DZ302" s="72"/>
      <c r="EA302" s="72"/>
      <c r="EB302" s="72"/>
      <c r="EC302" s="72"/>
      <c r="ED302" s="72"/>
      <c r="EE302" s="72"/>
      <c r="EF302" s="72"/>
      <c r="EG302" s="72"/>
      <c r="EH302" s="72"/>
      <c r="EI302" s="72"/>
      <c r="EJ302" s="72"/>
      <c r="EK302" s="72"/>
      <c r="EL302" s="72"/>
      <c r="EM302" s="72"/>
      <c r="EN302" s="72"/>
      <c r="EO302" s="72"/>
      <c r="EP302" s="72"/>
      <c r="EQ302" s="72"/>
      <c r="ER302" s="72"/>
      <c r="ES302" s="72"/>
      <c r="ET302" s="72"/>
    </row>
    <row r="303" spans="1:150" ht="20.100000000000001" customHeight="1" x14ac:dyDescent="0.15">
      <c r="A303" s="149">
        <v>11</v>
      </c>
      <c r="B303" s="73"/>
      <c r="C303" s="73"/>
      <c r="D303" s="3" t="s">
        <v>182</v>
      </c>
      <c r="E303" s="2"/>
      <c r="F303" s="24"/>
      <c r="G303" s="24"/>
      <c r="H303" s="24"/>
      <c r="I303" s="24"/>
      <c r="J303" s="24"/>
      <c r="K303" s="24">
        <v>1</v>
      </c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71"/>
      <c r="AB303" s="71"/>
      <c r="AC303" s="71"/>
      <c r="AD303" s="71"/>
      <c r="AE303" s="71"/>
      <c r="AF303" s="71"/>
      <c r="AG303" s="71"/>
      <c r="AH303" s="71"/>
      <c r="AI303" s="71"/>
      <c r="AJ303" s="71"/>
      <c r="AK303" s="71"/>
      <c r="AL303" s="71"/>
      <c r="AM303" s="71"/>
      <c r="AN303" s="71"/>
      <c r="AO303" s="71"/>
      <c r="AP303" s="71"/>
      <c r="AQ303" s="71"/>
      <c r="AR303" s="71"/>
      <c r="AS303" s="71"/>
      <c r="AT303" s="71"/>
      <c r="AU303" s="71"/>
      <c r="AV303" s="71"/>
      <c r="AW303" s="71"/>
      <c r="AX303" s="71"/>
      <c r="AY303" s="71"/>
      <c r="AZ303" s="71"/>
      <c r="BA303" s="71"/>
      <c r="BB303" s="71"/>
      <c r="BC303" s="71"/>
      <c r="BD303" s="71"/>
      <c r="BE303" s="71"/>
      <c r="BF303" s="72"/>
      <c r="BG303" s="72"/>
      <c r="DA303" s="72"/>
      <c r="DB303" s="72"/>
      <c r="DC303" s="72"/>
      <c r="DD303" s="72"/>
      <c r="DE303" s="72"/>
      <c r="DF303" s="72"/>
      <c r="DG303" s="72"/>
      <c r="DH303" s="72"/>
      <c r="DI303" s="72"/>
      <c r="DJ303" s="72"/>
      <c r="DK303" s="72"/>
      <c r="DL303" s="72"/>
      <c r="DM303" s="72"/>
      <c r="DN303" s="72"/>
      <c r="DO303" s="72"/>
      <c r="DP303" s="72"/>
      <c r="DQ303" s="72"/>
      <c r="DR303" s="72"/>
      <c r="DS303" s="72"/>
      <c r="DT303" s="72"/>
      <c r="DU303" s="72"/>
      <c r="DV303" s="72"/>
      <c r="DW303" s="72"/>
      <c r="DX303" s="72"/>
      <c r="DY303" s="72"/>
      <c r="DZ303" s="72"/>
      <c r="EA303" s="72"/>
      <c r="EB303" s="72"/>
      <c r="EC303" s="72"/>
      <c r="ED303" s="72"/>
      <c r="EE303" s="72"/>
      <c r="EF303" s="72"/>
      <c r="EG303" s="72"/>
      <c r="EH303" s="72"/>
      <c r="EI303" s="72"/>
      <c r="EJ303" s="72"/>
      <c r="EK303" s="72"/>
      <c r="EL303" s="72"/>
      <c r="EM303" s="72"/>
      <c r="EN303" s="72"/>
      <c r="EO303" s="72"/>
      <c r="EP303" s="72"/>
      <c r="EQ303" s="72"/>
      <c r="ER303" s="72"/>
      <c r="ES303" s="72"/>
      <c r="ET303" s="72"/>
    </row>
    <row r="304" spans="1:150" ht="20.100000000000001" customHeight="1" x14ac:dyDescent="0.15">
      <c r="A304" s="150"/>
      <c r="B304" s="73"/>
      <c r="C304" s="73"/>
      <c r="D304" s="77" t="e">
        <f>#REF!</f>
        <v>#REF!</v>
      </c>
      <c r="E304" s="25" t="e">
        <f ca="1">IF(egTextCal(D304)&lt;&gt;0, egTextCal(D304),"")</f>
        <v>#NAME?</v>
      </c>
      <c r="F304" s="26" t="e">
        <f ca="1">IF(E304&lt;&gt;"", IF(F303&lt;&gt;"", E304*F303,""),"")</f>
        <v>#NAME?</v>
      </c>
      <c r="G304" s="26" t="e">
        <f ca="1">IF(E304&lt;&gt;"", IF(G303&lt;&gt;"", E304*G303,""),"")</f>
        <v>#NAME?</v>
      </c>
      <c r="H304" s="26" t="e">
        <f ca="1">IF(E304&lt;&gt;"", IF(H303&lt;&gt;"", E304*H303,""),"")</f>
        <v>#NAME?</v>
      </c>
      <c r="I304" s="26" t="e">
        <f ca="1">IF(E304&lt;&gt;"", IF(I303&lt;&gt;"", E304*I303,""),"")</f>
        <v>#NAME?</v>
      </c>
      <c r="J304" s="26" t="e">
        <f ca="1">IF(E304&lt;&gt;"", IF(J303&lt;&gt;"", E304*J303,""),"")</f>
        <v>#NAME?</v>
      </c>
      <c r="K304" s="26" t="e">
        <f ca="1">IF(E304&lt;&gt;"", IF(K303&lt;&gt;"", E304*K303,""),"")</f>
        <v>#NAME?</v>
      </c>
      <c r="L304" s="26" t="e">
        <f ca="1">IF(E304&lt;&gt;"", IF(L303&lt;&gt;"", E304*L303,""),"")</f>
        <v>#NAME?</v>
      </c>
      <c r="M304" s="26" t="e">
        <f ca="1">IF(E304&lt;&gt;"", IF(M303&lt;&gt;"", E304*M303,""),"")</f>
        <v>#NAME?</v>
      </c>
      <c r="N304" s="26" t="e">
        <f ca="1">IF(E304&lt;&gt;"", IF(N303&lt;&gt;"", E304*N303,""),"")</f>
        <v>#NAME?</v>
      </c>
      <c r="O304" s="26" t="e">
        <f ca="1">IF(E304&lt;&gt;"", IF(O303&lt;&gt;"", E304*O303,""),"")</f>
        <v>#NAME?</v>
      </c>
      <c r="P304" s="26" t="e">
        <f ca="1">IF(E304&lt;&gt;"", IF(P303&lt;&gt;"", E304*P303,""),"")</f>
        <v>#NAME?</v>
      </c>
      <c r="Q304" s="26" t="e">
        <f ca="1">IF(E304&lt;&gt;"", IF(Q303&lt;&gt;"", E304*Q303,""),"")</f>
        <v>#NAME?</v>
      </c>
      <c r="R304" s="26" t="e">
        <f ca="1">IF(E304&lt;&gt;"", IF(R303&lt;&gt;"", E304*R303,""),"")</f>
        <v>#NAME?</v>
      </c>
      <c r="S304" s="26" t="e">
        <f ca="1">IF(E304&lt;&gt;"", IF(S303&lt;&gt;"", E304*S303,""),"")</f>
        <v>#NAME?</v>
      </c>
      <c r="T304" s="26" t="e">
        <f ca="1">IF(E304&lt;&gt;"", IF(T303&lt;&gt;"", E304*T303,""),"")</f>
        <v>#NAME?</v>
      </c>
      <c r="U304" s="26" t="e">
        <f ca="1">IF(E304&lt;&gt;"", IF(U303&lt;&gt;"", E304*U303,""),"")</f>
        <v>#NAME?</v>
      </c>
      <c r="V304" s="26" t="e">
        <f ca="1">IF(E304&lt;&gt;"", IF(V303&lt;&gt;"", E304*V303,""),"")</f>
        <v>#NAME?</v>
      </c>
      <c r="W304" s="26" t="e">
        <f ca="1">IF(E304&lt;&gt;"", IF(W303&lt;&gt;"", E304*W303,""),"")</f>
        <v>#NAME?</v>
      </c>
      <c r="X304" s="26" t="e">
        <f ca="1">IF(E304&lt;&gt;"", IF(X303&lt;&gt;"", E304*X303,""),"")</f>
        <v>#NAME?</v>
      </c>
      <c r="Y304" s="26" t="e">
        <f ca="1">IF(E304&lt;&gt;"", IF(Y303&lt;&gt;"", E304*Y303,""),"")</f>
        <v>#NAME?</v>
      </c>
      <c r="Z304" s="26" t="e">
        <f ca="1">IF(E304&lt;&gt;"", IF(Z303&lt;&gt;"", E304*Z303,""),"")</f>
        <v>#NAME?</v>
      </c>
      <c r="AA304" s="14"/>
      <c r="AB304" s="14" t="e">
        <f ca="1">IF(E304&lt;&gt;"", IF(AB303&lt;&gt;"", E304*AB303, ""), "")</f>
        <v>#NAME?</v>
      </c>
      <c r="AC304" s="14" t="e">
        <f ca="1">IF(E304&lt;&gt;"", IF(AC303&lt;&gt;"", E304*AC303, ""), "")</f>
        <v>#NAME?</v>
      </c>
      <c r="AD304" s="14" t="e">
        <f ca="1">IF(E304&lt;&gt;"", IF(AD303&lt;&gt;"", E304*AD303, ""), "")</f>
        <v>#NAME?</v>
      </c>
      <c r="AE304" s="14" t="e">
        <f ca="1">IF(E304&lt;&gt;"", IF(AE303&lt;&gt;"", E304*AE303, ""), "")</f>
        <v>#NAME?</v>
      </c>
      <c r="AF304" s="14" t="e">
        <f ca="1">IF(E304&lt;&gt;"", IF(AF303&lt;&gt;"", E304*AF303, ""), "")</f>
        <v>#NAME?</v>
      </c>
      <c r="AG304" s="14" t="e">
        <f ca="1">IF(E304&lt;&gt;"", IF(AG303&lt;&gt;"", E304*AG303, ""), "")</f>
        <v>#NAME?</v>
      </c>
      <c r="AH304" s="14" t="e">
        <f ca="1">IF(E304&lt;&gt;"", IF(AH303&lt;&gt;"", E304*AH303, ""), "")</f>
        <v>#NAME?</v>
      </c>
      <c r="AI304" s="14" t="e">
        <f ca="1">IF(E304&lt;&gt;"", IF(AI303&lt;&gt;"", E304*AI303, ""), "")</f>
        <v>#NAME?</v>
      </c>
      <c r="AJ304" s="14" t="e">
        <f ca="1">IF(E304&lt;&gt;"", IF(AJ303&lt;&gt;"", E304*AJ303, ""), "")</f>
        <v>#NAME?</v>
      </c>
      <c r="AK304" s="14" t="e">
        <f ca="1">IF(E304&lt;&gt;"", IF(AK303&lt;&gt;"", E304*AK303, ""), "")</f>
        <v>#NAME?</v>
      </c>
      <c r="AL304" s="14" t="e">
        <f ca="1">IF(E304&lt;&gt;"", IF(AL303&lt;&gt;"", E304*AL303, ""), "")</f>
        <v>#NAME?</v>
      </c>
      <c r="AM304" s="14" t="e">
        <f ca="1">IF(E304&lt;&gt;"", IF(AM303&lt;&gt;"", E304*AM303, ""), "")</f>
        <v>#NAME?</v>
      </c>
      <c r="AN304" s="14" t="e">
        <f ca="1">IF(E304&lt;&gt;"", IF(AN303&lt;&gt;"", E304*AN303, ""), "")</f>
        <v>#NAME?</v>
      </c>
      <c r="AO304" s="14" t="e">
        <f ca="1">IF(E304&lt;&gt;"", IF(AO303&lt;&gt;"", E304*AO303, ""), "")</f>
        <v>#NAME?</v>
      </c>
      <c r="AP304" s="14" t="e">
        <f ca="1">IF(E304&lt;&gt;"", IF(AP303&lt;&gt;"", E304*AP303, ""), "")</f>
        <v>#NAME?</v>
      </c>
      <c r="AQ304" s="14" t="e">
        <f ca="1">IF(E304&lt;&gt;"", IF(AQ303&lt;&gt;"", E304*AQ303, ""), "")</f>
        <v>#NAME?</v>
      </c>
      <c r="AR304" s="14" t="e">
        <f ca="1">IF(E304&lt;&gt;"", IF(AR303&lt;&gt;"", E304*AR303, ""), "")</f>
        <v>#NAME?</v>
      </c>
      <c r="AS304" s="14" t="e">
        <f ca="1">IF(E304&lt;&gt;"", IF(AS303&lt;&gt;"", E304*AS303, ""), "")</f>
        <v>#NAME?</v>
      </c>
      <c r="AT304" s="14" t="e">
        <f ca="1">IF(E304&lt;&gt;"", IF(AT303&lt;&gt;"", E304*AT303, ""), "")</f>
        <v>#NAME?</v>
      </c>
      <c r="AU304" s="14" t="e">
        <f ca="1">IF(E304&lt;&gt;"", IF(AU303&lt;&gt;"", E304*AU303, ""), "")</f>
        <v>#NAME?</v>
      </c>
      <c r="AV304" s="14" t="e">
        <f ca="1">IF(E304&lt;&gt;"", IF(AV303&lt;&gt;"", E304*AV303, ""), "")</f>
        <v>#NAME?</v>
      </c>
      <c r="AW304" s="14" t="e">
        <f ca="1">IF(E304&lt;&gt;"", IF(AW303&lt;&gt;"", E304*AW303, ""), "")</f>
        <v>#NAME?</v>
      </c>
      <c r="AX304" s="14" t="e">
        <f ca="1">IF(E304&lt;&gt;"", IF(AX303&lt;&gt;"", E304*AX303, ""), "")</f>
        <v>#NAME?</v>
      </c>
      <c r="AY304" s="14" t="e">
        <f ca="1">IF(E304&lt;&gt;"", IF(AY303&lt;&gt;"", E304*AY303, ""), "")</f>
        <v>#NAME?</v>
      </c>
      <c r="AZ304" s="14" t="e">
        <f ca="1">IF(E304&lt;&gt;"", IF(AZ303&lt;&gt;"", E304*AZ303, ""), "")</f>
        <v>#NAME?</v>
      </c>
      <c r="BA304" s="14" t="e">
        <f ca="1">IF(E304&lt;&gt;"", IF(BA303&lt;&gt;"", E304*BA303, ""), "")</f>
        <v>#NAME?</v>
      </c>
      <c r="BB304" s="14" t="e">
        <f ca="1">IF(E304&lt;&gt;"", IF(BB303&lt;&gt;"", E304*BB303, ""), "")</f>
        <v>#NAME?</v>
      </c>
      <c r="BC304" s="14" t="e">
        <f ca="1">IF(E304&lt;&gt;"", IF(BC303&lt;&gt;"", E304*BC303, ""), "")</f>
        <v>#NAME?</v>
      </c>
      <c r="BD304" s="14" t="e">
        <f ca="1">IF(E304&lt;&gt;"", IF(BD303&lt;&gt;"", E304*BD303, ""), "")</f>
        <v>#NAME?</v>
      </c>
      <c r="BE304" s="14" t="e">
        <f ca="1">IF(E304&lt;&gt;"", IF(BE303&lt;&gt;"", E304*BE303, ""), "")</f>
        <v>#NAME?</v>
      </c>
      <c r="BF304" s="72"/>
      <c r="BG304" s="72"/>
      <c r="DA304" s="72"/>
      <c r="DB304" s="72"/>
      <c r="DC304" s="72"/>
      <c r="DD304" s="72"/>
      <c r="DE304" s="72"/>
      <c r="DF304" s="72" t="e">
        <f ca="1">K304</f>
        <v>#NAME?</v>
      </c>
      <c r="DG304" s="72"/>
      <c r="DH304" s="72"/>
      <c r="DI304" s="72"/>
      <c r="DJ304" s="72"/>
      <c r="DK304" s="72"/>
      <c r="DL304" s="72"/>
      <c r="DM304" s="72"/>
      <c r="DN304" s="72"/>
      <c r="DO304" s="72"/>
      <c r="DP304" s="72"/>
      <c r="DQ304" s="72"/>
      <c r="DR304" s="72"/>
      <c r="DS304" s="72"/>
      <c r="DT304" s="72"/>
      <c r="DU304" s="72"/>
      <c r="DV304" s="72"/>
      <c r="DW304" s="72"/>
      <c r="DX304" s="72"/>
      <c r="DY304" s="72"/>
      <c r="DZ304" s="72"/>
      <c r="EA304" s="72"/>
      <c r="EB304" s="72"/>
      <c r="EC304" s="72"/>
      <c r="ED304" s="72"/>
      <c r="EE304" s="72"/>
      <c r="EF304" s="72"/>
      <c r="EG304" s="72"/>
      <c r="EH304" s="72"/>
      <c r="EI304" s="72"/>
      <c r="EJ304" s="72"/>
      <c r="EK304" s="72"/>
      <c r="EL304" s="72"/>
      <c r="EM304" s="72"/>
      <c r="EN304" s="72"/>
      <c r="EO304" s="72"/>
      <c r="EP304" s="72"/>
      <c r="EQ304" s="72"/>
      <c r="ER304" s="72"/>
      <c r="ES304" s="72"/>
      <c r="ET304" s="72"/>
    </row>
    <row r="305" spans="1:150" ht="20.100000000000001" customHeight="1" x14ac:dyDescent="0.15">
      <c r="A305" s="149">
        <v>12</v>
      </c>
      <c r="B305" s="73"/>
      <c r="C305" s="73"/>
      <c r="D305" s="3" t="s">
        <v>178</v>
      </c>
      <c r="E305" s="2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71"/>
      <c r="AB305" s="71"/>
      <c r="AC305" s="71"/>
      <c r="AD305" s="71"/>
      <c r="AE305" s="71"/>
      <c r="AF305" s="71"/>
      <c r="AG305" s="71"/>
      <c r="AH305" s="71"/>
      <c r="AI305" s="71"/>
      <c r="AJ305" s="71"/>
      <c r="AK305" s="71"/>
      <c r="AL305" s="71"/>
      <c r="AM305" s="71"/>
      <c r="AN305" s="71"/>
      <c r="AO305" s="71"/>
      <c r="AP305" s="71"/>
      <c r="AQ305" s="71"/>
      <c r="AR305" s="71"/>
      <c r="AS305" s="71"/>
      <c r="AT305" s="71"/>
      <c r="AU305" s="71"/>
      <c r="AV305" s="71"/>
      <c r="AW305" s="71"/>
      <c r="AX305" s="71"/>
      <c r="AY305" s="71"/>
      <c r="AZ305" s="71"/>
      <c r="BA305" s="71"/>
      <c r="BB305" s="71"/>
      <c r="BC305" s="71"/>
      <c r="BD305" s="71"/>
      <c r="BE305" s="71"/>
      <c r="BF305" s="72"/>
      <c r="BG305" s="72"/>
      <c r="DA305" s="72"/>
      <c r="DB305" s="72"/>
      <c r="DC305" s="72"/>
      <c r="DD305" s="72"/>
      <c r="DE305" s="72"/>
      <c r="DF305" s="72"/>
      <c r="DG305" s="72"/>
      <c r="DH305" s="72"/>
      <c r="DI305" s="72"/>
      <c r="DJ305" s="72"/>
      <c r="DK305" s="72"/>
      <c r="DL305" s="72"/>
      <c r="DM305" s="72"/>
      <c r="DN305" s="72"/>
      <c r="DO305" s="72"/>
      <c r="DP305" s="72"/>
      <c r="DQ305" s="72"/>
      <c r="DR305" s="72"/>
      <c r="DS305" s="72"/>
      <c r="DT305" s="72"/>
      <c r="DU305" s="72"/>
      <c r="DV305" s="72"/>
      <c r="DW305" s="72"/>
      <c r="DX305" s="72"/>
      <c r="DY305" s="72"/>
      <c r="DZ305" s="72"/>
      <c r="EA305" s="72"/>
      <c r="EB305" s="72"/>
      <c r="EC305" s="72"/>
      <c r="ED305" s="72"/>
      <c r="EE305" s="72"/>
      <c r="EF305" s="72"/>
      <c r="EG305" s="72"/>
      <c r="EH305" s="72"/>
      <c r="EI305" s="72"/>
      <c r="EJ305" s="72"/>
      <c r="EK305" s="72"/>
      <c r="EL305" s="72"/>
      <c r="EM305" s="72"/>
      <c r="EN305" s="72"/>
      <c r="EO305" s="72"/>
      <c r="EP305" s="72"/>
      <c r="EQ305" s="72"/>
      <c r="ER305" s="72"/>
      <c r="ES305" s="72"/>
      <c r="ET305" s="72"/>
    </row>
    <row r="306" spans="1:150" ht="20.100000000000001" customHeight="1" x14ac:dyDescent="0.15">
      <c r="A306" s="150"/>
      <c r="B306" s="73"/>
      <c r="C306" s="73"/>
      <c r="D306" s="77" t="e">
        <f>#REF!</f>
        <v>#REF!</v>
      </c>
      <c r="E306" s="25" t="e">
        <f ca="1">IF(egTextCal(D306)&lt;&gt;0, egTextCal(D306),"")</f>
        <v>#NAME?</v>
      </c>
      <c r="F306" s="26" t="e">
        <f ca="1">IF(E306&lt;&gt;"", IF(F305&lt;&gt;"", E306*F305,""),"")</f>
        <v>#NAME?</v>
      </c>
      <c r="G306" s="26" t="e">
        <f ca="1">IF(E306&lt;&gt;"", IF(G305&lt;&gt;"", E306*G305,""),"")</f>
        <v>#NAME?</v>
      </c>
      <c r="H306" s="26" t="e">
        <f ca="1">IF(E306&lt;&gt;"", IF(H305&lt;&gt;"", E306*H305,""),"")</f>
        <v>#NAME?</v>
      </c>
      <c r="I306" s="26" t="e">
        <f ca="1">IF(E306&lt;&gt;"", IF(I305&lt;&gt;"", E306*I305,""),"")</f>
        <v>#NAME?</v>
      </c>
      <c r="J306" s="26" t="e">
        <f ca="1">IF(E306&lt;&gt;"", IF(J305&lt;&gt;"", E306*J305,""),"")</f>
        <v>#NAME?</v>
      </c>
      <c r="K306" s="26" t="e">
        <f ca="1">IF(E306&lt;&gt;"", IF(K305&lt;&gt;"", E306*K305,""),"")</f>
        <v>#NAME?</v>
      </c>
      <c r="L306" s="26" t="e">
        <f ca="1">IF(E306&lt;&gt;"", IF(L305&lt;&gt;"", E306*L305,""),"")</f>
        <v>#NAME?</v>
      </c>
      <c r="M306" s="26" t="e">
        <f ca="1">IF(E306&lt;&gt;"", IF(M305&lt;&gt;"", E306*M305,""),"")</f>
        <v>#NAME?</v>
      </c>
      <c r="N306" s="26" t="e">
        <f ca="1">IF(E306&lt;&gt;"", IF(N305&lt;&gt;"", E306*N305,""),"")</f>
        <v>#NAME?</v>
      </c>
      <c r="O306" s="26" t="e">
        <f ca="1">IF(E306&lt;&gt;"", IF(O305&lt;&gt;"", E306*O305,""),"")</f>
        <v>#NAME?</v>
      </c>
      <c r="P306" s="26" t="e">
        <f ca="1">IF(E306&lt;&gt;"", IF(P305&lt;&gt;"", E306*P305,""),"")</f>
        <v>#NAME?</v>
      </c>
      <c r="Q306" s="26" t="e">
        <f ca="1">IF(E306&lt;&gt;"", IF(Q305&lt;&gt;"", E306*Q305,""),"")</f>
        <v>#NAME?</v>
      </c>
      <c r="R306" s="26" t="e">
        <f ca="1">IF(E306&lt;&gt;"", IF(R305&lt;&gt;"", E306*R305,""),"")</f>
        <v>#NAME?</v>
      </c>
      <c r="S306" s="26" t="e">
        <f ca="1">IF(E306&lt;&gt;"", IF(S305&lt;&gt;"", E306*S305,""),"")</f>
        <v>#NAME?</v>
      </c>
      <c r="T306" s="26" t="e">
        <f ca="1">IF(E306&lt;&gt;"", IF(T305&lt;&gt;"", E306*T305,""),"")</f>
        <v>#NAME?</v>
      </c>
      <c r="U306" s="26" t="e">
        <f ca="1">IF(E306&lt;&gt;"", IF(U305&lt;&gt;"", E306*U305,""),"")</f>
        <v>#NAME?</v>
      </c>
      <c r="V306" s="26" t="e">
        <f ca="1">IF(E306&lt;&gt;"", IF(V305&lt;&gt;"", E306*V305,""),"")</f>
        <v>#NAME?</v>
      </c>
      <c r="W306" s="26" t="e">
        <f ca="1">IF(E306&lt;&gt;"", IF(W305&lt;&gt;"", E306*W305,""),"")</f>
        <v>#NAME?</v>
      </c>
      <c r="X306" s="26" t="e">
        <f ca="1">IF(E306&lt;&gt;"", IF(X305&lt;&gt;"", E306*X305,""),"")</f>
        <v>#NAME?</v>
      </c>
      <c r="Y306" s="26" t="e">
        <f ca="1">IF(E306&lt;&gt;"", IF(Y305&lt;&gt;"", E306*Y305,""),"")</f>
        <v>#NAME?</v>
      </c>
      <c r="Z306" s="26" t="e">
        <f ca="1">IF(E306&lt;&gt;"", IF(Z305&lt;&gt;"", E306*Z305,""),"")</f>
        <v>#NAME?</v>
      </c>
      <c r="AA306" s="14"/>
      <c r="AB306" s="14" t="e">
        <f ca="1">IF(E306&lt;&gt;"", IF(AB305&lt;&gt;"", E306*AB305, ""), "")</f>
        <v>#NAME?</v>
      </c>
      <c r="AC306" s="14" t="e">
        <f ca="1">IF(E306&lt;&gt;"", IF(AC305&lt;&gt;"", E306*AC305, ""), "")</f>
        <v>#NAME?</v>
      </c>
      <c r="AD306" s="14" t="e">
        <f ca="1">IF(E306&lt;&gt;"", IF(AD305&lt;&gt;"", E306*AD305, ""), "")</f>
        <v>#NAME?</v>
      </c>
      <c r="AE306" s="14" t="e">
        <f ca="1">IF(E306&lt;&gt;"", IF(AE305&lt;&gt;"", E306*AE305, ""), "")</f>
        <v>#NAME?</v>
      </c>
      <c r="AF306" s="14" t="e">
        <f ca="1">IF(E306&lt;&gt;"", IF(AF305&lt;&gt;"", E306*AF305, ""), "")</f>
        <v>#NAME?</v>
      </c>
      <c r="AG306" s="14" t="e">
        <f ca="1">IF(E306&lt;&gt;"", IF(AG305&lt;&gt;"", E306*AG305, ""), "")</f>
        <v>#NAME?</v>
      </c>
      <c r="AH306" s="14" t="e">
        <f ca="1">IF(E306&lt;&gt;"", IF(AH305&lt;&gt;"", E306*AH305, ""), "")</f>
        <v>#NAME?</v>
      </c>
      <c r="AI306" s="14" t="e">
        <f ca="1">IF(E306&lt;&gt;"", IF(AI305&lt;&gt;"", E306*AI305, ""), "")</f>
        <v>#NAME?</v>
      </c>
      <c r="AJ306" s="14" t="e">
        <f ca="1">IF(E306&lt;&gt;"", IF(AJ305&lt;&gt;"", E306*AJ305, ""), "")</f>
        <v>#NAME?</v>
      </c>
      <c r="AK306" s="14" t="e">
        <f ca="1">IF(E306&lt;&gt;"", IF(AK305&lt;&gt;"", E306*AK305, ""), "")</f>
        <v>#NAME?</v>
      </c>
      <c r="AL306" s="14" t="e">
        <f ca="1">IF(E306&lt;&gt;"", IF(AL305&lt;&gt;"", E306*AL305, ""), "")</f>
        <v>#NAME?</v>
      </c>
      <c r="AM306" s="14" t="e">
        <f ca="1">IF(E306&lt;&gt;"", IF(AM305&lt;&gt;"", E306*AM305, ""), "")</f>
        <v>#NAME?</v>
      </c>
      <c r="AN306" s="14" t="e">
        <f ca="1">IF(E306&lt;&gt;"", IF(AN305&lt;&gt;"", E306*AN305, ""), "")</f>
        <v>#NAME?</v>
      </c>
      <c r="AO306" s="14" t="e">
        <f ca="1">IF(E306&lt;&gt;"", IF(AO305&lt;&gt;"", E306*AO305, ""), "")</f>
        <v>#NAME?</v>
      </c>
      <c r="AP306" s="14" t="e">
        <f ca="1">IF(E306&lt;&gt;"", IF(AP305&lt;&gt;"", E306*AP305, ""), "")</f>
        <v>#NAME?</v>
      </c>
      <c r="AQ306" s="14" t="e">
        <f ca="1">IF(E306&lt;&gt;"", IF(AQ305&lt;&gt;"", E306*AQ305, ""), "")</f>
        <v>#NAME?</v>
      </c>
      <c r="AR306" s="14" t="e">
        <f ca="1">IF(E306&lt;&gt;"", IF(AR305&lt;&gt;"", E306*AR305, ""), "")</f>
        <v>#NAME?</v>
      </c>
      <c r="AS306" s="14" t="e">
        <f ca="1">IF(E306&lt;&gt;"", IF(AS305&lt;&gt;"", E306*AS305, ""), "")</f>
        <v>#NAME?</v>
      </c>
      <c r="AT306" s="14" t="e">
        <f ca="1">IF(E306&lt;&gt;"", IF(AT305&lt;&gt;"", E306*AT305, ""), "")</f>
        <v>#NAME?</v>
      </c>
      <c r="AU306" s="14" t="e">
        <f ca="1">IF(E306&lt;&gt;"", IF(AU305&lt;&gt;"", E306*AU305, ""), "")</f>
        <v>#NAME?</v>
      </c>
      <c r="AV306" s="14" t="e">
        <f ca="1">IF(E306&lt;&gt;"", IF(AV305&lt;&gt;"", E306*AV305, ""), "")</f>
        <v>#NAME?</v>
      </c>
      <c r="AW306" s="14" t="e">
        <f ca="1">IF(E306&lt;&gt;"", IF(AW305&lt;&gt;"", E306*AW305, ""), "")</f>
        <v>#NAME?</v>
      </c>
      <c r="AX306" s="14" t="e">
        <f ca="1">IF(E306&lt;&gt;"", IF(AX305&lt;&gt;"", E306*AX305, ""), "")</f>
        <v>#NAME?</v>
      </c>
      <c r="AY306" s="14" t="e">
        <f ca="1">IF(E306&lt;&gt;"", IF(AY305&lt;&gt;"", E306*AY305, ""), "")</f>
        <v>#NAME?</v>
      </c>
      <c r="AZ306" s="14" t="e">
        <f ca="1">IF(E306&lt;&gt;"", IF(AZ305&lt;&gt;"", E306*AZ305, ""), "")</f>
        <v>#NAME?</v>
      </c>
      <c r="BA306" s="14" t="e">
        <f ca="1">IF(E306&lt;&gt;"", IF(BA305&lt;&gt;"", E306*BA305, ""), "")</f>
        <v>#NAME?</v>
      </c>
      <c r="BB306" s="14" t="e">
        <f ca="1">IF(E306&lt;&gt;"", IF(BB305&lt;&gt;"", E306*BB305, ""), "")</f>
        <v>#NAME?</v>
      </c>
      <c r="BC306" s="14" t="e">
        <f ca="1">IF(E306&lt;&gt;"", IF(BC305&lt;&gt;"", E306*BC305, ""), "")</f>
        <v>#NAME?</v>
      </c>
      <c r="BD306" s="14" t="e">
        <f ca="1">IF(E306&lt;&gt;"", IF(BD305&lt;&gt;"", E306*BD305, ""), "")</f>
        <v>#NAME?</v>
      </c>
      <c r="BE306" s="14" t="e">
        <f ca="1">IF(E306&lt;&gt;"", IF(BE305&lt;&gt;"", E306*BE305, ""), "")</f>
        <v>#NAME?</v>
      </c>
      <c r="BF306" s="72"/>
      <c r="BG306" s="72"/>
      <c r="DA306" s="72"/>
      <c r="DB306" s="72"/>
      <c r="DC306" s="72"/>
      <c r="DD306" s="72"/>
      <c r="DE306" s="72"/>
      <c r="DF306" s="72"/>
      <c r="DG306" s="72"/>
      <c r="DH306" s="72"/>
      <c r="DI306" s="72"/>
      <c r="DJ306" s="72"/>
      <c r="DK306" s="72"/>
      <c r="DL306" s="72"/>
      <c r="DM306" s="72"/>
      <c r="DN306" s="72"/>
      <c r="DO306" s="72"/>
      <c r="DP306" s="72"/>
      <c r="DQ306" s="72"/>
      <c r="DR306" s="72"/>
      <c r="DS306" s="72"/>
      <c r="DT306" s="72"/>
      <c r="DU306" s="72"/>
      <c r="DV306" s="72"/>
      <c r="DW306" s="72"/>
      <c r="DX306" s="72"/>
      <c r="DY306" s="72"/>
      <c r="DZ306" s="72"/>
      <c r="EA306" s="72"/>
      <c r="EB306" s="72"/>
      <c r="EC306" s="72"/>
      <c r="ED306" s="72"/>
      <c r="EE306" s="72"/>
      <c r="EF306" s="72"/>
      <c r="EG306" s="72"/>
      <c r="EH306" s="72"/>
      <c r="EI306" s="72"/>
      <c r="EJ306" s="72"/>
      <c r="EK306" s="72"/>
      <c r="EL306" s="72"/>
      <c r="EM306" s="72"/>
      <c r="EN306" s="72"/>
      <c r="EO306" s="72"/>
      <c r="EP306" s="72"/>
      <c r="EQ306" s="72"/>
      <c r="ER306" s="72"/>
      <c r="ES306" s="72"/>
      <c r="ET306" s="72"/>
    </row>
    <row r="307" spans="1:150" ht="20.100000000000001" customHeight="1" x14ac:dyDescent="0.15">
      <c r="A307" s="149">
        <v>13</v>
      </c>
      <c r="B307" s="73"/>
      <c r="C307" s="73"/>
      <c r="D307" s="3" t="s">
        <v>183</v>
      </c>
      <c r="E307" s="2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71"/>
      <c r="AB307" s="71"/>
      <c r="AC307" s="71"/>
      <c r="AD307" s="71"/>
      <c r="AE307" s="71"/>
      <c r="AF307" s="71"/>
      <c r="AG307" s="71"/>
      <c r="AH307" s="71"/>
      <c r="AI307" s="71"/>
      <c r="AJ307" s="71"/>
      <c r="AK307" s="71"/>
      <c r="AL307" s="71"/>
      <c r="AM307" s="71"/>
      <c r="AN307" s="71"/>
      <c r="AO307" s="71"/>
      <c r="AP307" s="71"/>
      <c r="AQ307" s="71"/>
      <c r="AR307" s="71"/>
      <c r="AS307" s="71"/>
      <c r="AT307" s="71"/>
      <c r="AU307" s="71"/>
      <c r="AV307" s="71"/>
      <c r="AW307" s="71"/>
      <c r="AX307" s="71"/>
      <c r="AY307" s="71"/>
      <c r="AZ307" s="71"/>
      <c r="BA307" s="71"/>
      <c r="BB307" s="71"/>
      <c r="BC307" s="71"/>
      <c r="BD307" s="71"/>
      <c r="BE307" s="71"/>
      <c r="BF307" s="72"/>
      <c r="BG307" s="72"/>
      <c r="DA307" s="72"/>
      <c r="DB307" s="72"/>
      <c r="DC307" s="72"/>
      <c r="DD307" s="72"/>
      <c r="DE307" s="72"/>
      <c r="DF307" s="72"/>
      <c r="DG307" s="72"/>
      <c r="DH307" s="72"/>
      <c r="DI307" s="72"/>
      <c r="DJ307" s="72"/>
      <c r="DK307" s="72"/>
      <c r="DL307" s="72"/>
      <c r="DM307" s="72"/>
      <c r="DN307" s="72"/>
      <c r="DO307" s="72"/>
      <c r="DP307" s="72"/>
      <c r="DQ307" s="72"/>
      <c r="DR307" s="72"/>
      <c r="DS307" s="72"/>
      <c r="DT307" s="72"/>
      <c r="DU307" s="72"/>
      <c r="DV307" s="72"/>
      <c r="DW307" s="72"/>
      <c r="DX307" s="72"/>
      <c r="DY307" s="72"/>
      <c r="DZ307" s="72"/>
      <c r="EA307" s="72"/>
      <c r="EB307" s="72"/>
      <c r="EC307" s="72"/>
      <c r="ED307" s="72"/>
      <c r="EE307" s="72"/>
      <c r="EF307" s="72"/>
      <c r="EG307" s="72"/>
      <c r="EH307" s="72"/>
      <c r="EI307" s="72"/>
      <c r="EJ307" s="72"/>
      <c r="EK307" s="72"/>
      <c r="EL307" s="72"/>
      <c r="EM307" s="72"/>
      <c r="EN307" s="72"/>
      <c r="EO307" s="72"/>
      <c r="EP307" s="72"/>
      <c r="EQ307" s="72"/>
      <c r="ER307" s="72"/>
      <c r="ES307" s="72"/>
      <c r="ET307" s="72"/>
    </row>
    <row r="308" spans="1:150" ht="20.100000000000001" customHeight="1" x14ac:dyDescent="0.15">
      <c r="A308" s="150"/>
      <c r="B308" s="73"/>
      <c r="C308" s="73"/>
      <c r="D308" s="77" t="e">
        <f>#REF!</f>
        <v>#REF!</v>
      </c>
      <c r="E308" s="25" t="e">
        <f ca="1">IF(egTextCal(D308)&lt;&gt;0, egTextCal(D308),"")</f>
        <v>#NAME?</v>
      </c>
      <c r="F308" s="26" t="e">
        <f ca="1">IF(E308&lt;&gt;"", IF(F307&lt;&gt;"", E308*F307,""),"")</f>
        <v>#NAME?</v>
      </c>
      <c r="G308" s="26" t="e">
        <f ca="1">IF(E308&lt;&gt;"", IF(G307&lt;&gt;"", E308*G307,""),"")</f>
        <v>#NAME?</v>
      </c>
      <c r="H308" s="26" t="e">
        <f ca="1">IF(E308&lt;&gt;"", IF(H307&lt;&gt;"", E308*H307,""),"")</f>
        <v>#NAME?</v>
      </c>
      <c r="I308" s="26" t="e">
        <f ca="1">IF(E308&lt;&gt;"", IF(I307&lt;&gt;"", E308*I307,""),"")</f>
        <v>#NAME?</v>
      </c>
      <c r="J308" s="26" t="e">
        <f ca="1">IF(E308&lt;&gt;"", IF(J307&lt;&gt;"", E308*J307,""),"")</f>
        <v>#NAME?</v>
      </c>
      <c r="K308" s="26" t="e">
        <f ca="1">IF(E308&lt;&gt;"", IF(K307&lt;&gt;"", E308*K307,""),"")</f>
        <v>#NAME?</v>
      </c>
      <c r="L308" s="26" t="e">
        <f ca="1">IF(E308&lt;&gt;"", IF(L307&lt;&gt;"", E308*L307,""),"")</f>
        <v>#NAME?</v>
      </c>
      <c r="M308" s="26" t="e">
        <f ca="1">IF(E308&lt;&gt;"", IF(M307&lt;&gt;"", E308*M307,""),"")</f>
        <v>#NAME?</v>
      </c>
      <c r="N308" s="26" t="e">
        <f ca="1">IF(E308&lt;&gt;"", IF(N307&lt;&gt;"", E308*N307,""),"")</f>
        <v>#NAME?</v>
      </c>
      <c r="O308" s="26" t="e">
        <f ca="1">IF(E308&lt;&gt;"", IF(O307&lt;&gt;"", E308*O307,""),"")</f>
        <v>#NAME?</v>
      </c>
      <c r="P308" s="26" t="e">
        <f ca="1">IF(E308&lt;&gt;"", IF(P307&lt;&gt;"", E308*P307,""),"")</f>
        <v>#NAME?</v>
      </c>
      <c r="Q308" s="26" t="e">
        <f ca="1">IF(E308&lt;&gt;"", IF(Q307&lt;&gt;"", E308*Q307,""),"")</f>
        <v>#NAME?</v>
      </c>
      <c r="R308" s="26" t="e">
        <f ca="1">IF(E308&lt;&gt;"", IF(R307&lt;&gt;"", E308*R307,""),"")</f>
        <v>#NAME?</v>
      </c>
      <c r="S308" s="26" t="e">
        <f ca="1">IF(E308&lt;&gt;"", IF(S307&lt;&gt;"", E308*S307,""),"")</f>
        <v>#NAME?</v>
      </c>
      <c r="T308" s="26" t="e">
        <f ca="1">IF(E308&lt;&gt;"", IF(T307&lt;&gt;"", E308*T307,""),"")</f>
        <v>#NAME?</v>
      </c>
      <c r="U308" s="26" t="e">
        <f ca="1">IF(E308&lt;&gt;"", IF(U307&lt;&gt;"", E308*U307,""),"")</f>
        <v>#NAME?</v>
      </c>
      <c r="V308" s="26" t="e">
        <f ca="1">IF(E308&lt;&gt;"", IF(V307&lt;&gt;"", E308*V307,""),"")</f>
        <v>#NAME?</v>
      </c>
      <c r="W308" s="26" t="e">
        <f ca="1">IF(E308&lt;&gt;"", IF(W307&lt;&gt;"", E308*W307,""),"")</f>
        <v>#NAME?</v>
      </c>
      <c r="X308" s="26" t="e">
        <f ca="1">IF(E308&lt;&gt;"", IF(X307&lt;&gt;"", E308*X307,""),"")</f>
        <v>#NAME?</v>
      </c>
      <c r="Y308" s="26" t="e">
        <f ca="1">IF(E308&lt;&gt;"", IF(Y307&lt;&gt;"", E308*Y307,""),"")</f>
        <v>#NAME?</v>
      </c>
      <c r="Z308" s="26" t="e">
        <f ca="1">IF(E308&lt;&gt;"", IF(Z307&lt;&gt;"", E308*Z307,""),"")</f>
        <v>#NAME?</v>
      </c>
      <c r="AA308" s="14"/>
      <c r="AB308" s="14" t="e">
        <f ca="1">IF(E308&lt;&gt;"", IF(AB307&lt;&gt;"", E308*AB307, ""), "")</f>
        <v>#NAME?</v>
      </c>
      <c r="AC308" s="14" t="e">
        <f ca="1">IF(E308&lt;&gt;"", IF(AC307&lt;&gt;"", E308*AC307, ""), "")</f>
        <v>#NAME?</v>
      </c>
      <c r="AD308" s="14" t="e">
        <f ca="1">IF(E308&lt;&gt;"", IF(AD307&lt;&gt;"", E308*AD307, ""), "")</f>
        <v>#NAME?</v>
      </c>
      <c r="AE308" s="14" t="e">
        <f ca="1">IF(E308&lt;&gt;"", IF(AE307&lt;&gt;"", E308*AE307, ""), "")</f>
        <v>#NAME?</v>
      </c>
      <c r="AF308" s="14" t="e">
        <f ca="1">IF(E308&lt;&gt;"", IF(AF307&lt;&gt;"", E308*AF307, ""), "")</f>
        <v>#NAME?</v>
      </c>
      <c r="AG308" s="14" t="e">
        <f ca="1">IF(E308&lt;&gt;"", IF(AG307&lt;&gt;"", E308*AG307, ""), "")</f>
        <v>#NAME?</v>
      </c>
      <c r="AH308" s="14" t="e">
        <f ca="1">IF(E308&lt;&gt;"", IF(AH307&lt;&gt;"", E308*AH307, ""), "")</f>
        <v>#NAME?</v>
      </c>
      <c r="AI308" s="14" t="e">
        <f ca="1">IF(E308&lt;&gt;"", IF(AI307&lt;&gt;"", E308*AI307, ""), "")</f>
        <v>#NAME?</v>
      </c>
      <c r="AJ308" s="14" t="e">
        <f ca="1">IF(E308&lt;&gt;"", IF(AJ307&lt;&gt;"", E308*AJ307, ""), "")</f>
        <v>#NAME?</v>
      </c>
      <c r="AK308" s="14" t="e">
        <f ca="1">IF(E308&lt;&gt;"", IF(AK307&lt;&gt;"", E308*AK307, ""), "")</f>
        <v>#NAME?</v>
      </c>
      <c r="AL308" s="14" t="e">
        <f ca="1">IF(E308&lt;&gt;"", IF(AL307&lt;&gt;"", E308*AL307, ""), "")</f>
        <v>#NAME?</v>
      </c>
      <c r="AM308" s="14" t="e">
        <f ca="1">IF(E308&lt;&gt;"", IF(AM307&lt;&gt;"", E308*AM307, ""), "")</f>
        <v>#NAME?</v>
      </c>
      <c r="AN308" s="14" t="e">
        <f ca="1">IF(E308&lt;&gt;"", IF(AN307&lt;&gt;"", E308*AN307, ""), "")</f>
        <v>#NAME?</v>
      </c>
      <c r="AO308" s="14" t="e">
        <f ca="1">IF(E308&lt;&gt;"", IF(AO307&lt;&gt;"", E308*AO307, ""), "")</f>
        <v>#NAME?</v>
      </c>
      <c r="AP308" s="14" t="e">
        <f ca="1">IF(E308&lt;&gt;"", IF(AP307&lt;&gt;"", E308*AP307, ""), "")</f>
        <v>#NAME?</v>
      </c>
      <c r="AQ308" s="14" t="e">
        <f ca="1">IF(E308&lt;&gt;"", IF(AQ307&lt;&gt;"", E308*AQ307, ""), "")</f>
        <v>#NAME?</v>
      </c>
      <c r="AR308" s="14" t="e">
        <f ca="1">IF(E308&lt;&gt;"", IF(AR307&lt;&gt;"", E308*AR307, ""), "")</f>
        <v>#NAME?</v>
      </c>
      <c r="AS308" s="14" t="e">
        <f ca="1">IF(E308&lt;&gt;"", IF(AS307&lt;&gt;"", E308*AS307, ""), "")</f>
        <v>#NAME?</v>
      </c>
      <c r="AT308" s="14" t="e">
        <f ca="1">IF(E308&lt;&gt;"", IF(AT307&lt;&gt;"", E308*AT307, ""), "")</f>
        <v>#NAME?</v>
      </c>
      <c r="AU308" s="14" t="e">
        <f ca="1">IF(E308&lt;&gt;"", IF(AU307&lt;&gt;"", E308*AU307, ""), "")</f>
        <v>#NAME?</v>
      </c>
      <c r="AV308" s="14" t="e">
        <f ca="1">IF(E308&lt;&gt;"", IF(AV307&lt;&gt;"", E308*AV307, ""), "")</f>
        <v>#NAME?</v>
      </c>
      <c r="AW308" s="14" t="e">
        <f ca="1">IF(E308&lt;&gt;"", IF(AW307&lt;&gt;"", E308*AW307, ""), "")</f>
        <v>#NAME?</v>
      </c>
      <c r="AX308" s="14" t="e">
        <f ca="1">IF(E308&lt;&gt;"", IF(AX307&lt;&gt;"", E308*AX307, ""), "")</f>
        <v>#NAME?</v>
      </c>
      <c r="AY308" s="14" t="e">
        <f ca="1">IF(E308&lt;&gt;"", IF(AY307&lt;&gt;"", E308*AY307, ""), "")</f>
        <v>#NAME?</v>
      </c>
      <c r="AZ308" s="14" t="e">
        <f ca="1">IF(E308&lt;&gt;"", IF(AZ307&lt;&gt;"", E308*AZ307, ""), "")</f>
        <v>#NAME?</v>
      </c>
      <c r="BA308" s="14" t="e">
        <f ca="1">IF(E308&lt;&gt;"", IF(BA307&lt;&gt;"", E308*BA307, ""), "")</f>
        <v>#NAME?</v>
      </c>
      <c r="BB308" s="14" t="e">
        <f ca="1">IF(E308&lt;&gt;"", IF(BB307&lt;&gt;"", E308*BB307, ""), "")</f>
        <v>#NAME?</v>
      </c>
      <c r="BC308" s="14" t="e">
        <f ca="1">IF(E308&lt;&gt;"", IF(BC307&lt;&gt;"", E308*BC307, ""), "")</f>
        <v>#NAME?</v>
      </c>
      <c r="BD308" s="14" t="e">
        <f ca="1">IF(E308&lt;&gt;"", IF(BD307&lt;&gt;"", E308*BD307, ""), "")</f>
        <v>#NAME?</v>
      </c>
      <c r="BE308" s="14" t="e">
        <f ca="1">IF(E308&lt;&gt;"", IF(BE307&lt;&gt;"", E308*BE307, ""), "")</f>
        <v>#NAME?</v>
      </c>
      <c r="BF308" s="72"/>
      <c r="BG308" s="72"/>
      <c r="DA308" s="72"/>
      <c r="DB308" s="72"/>
      <c r="DC308" s="72"/>
      <c r="DD308" s="72"/>
      <c r="DE308" s="72"/>
      <c r="DF308" s="72"/>
      <c r="DG308" s="72"/>
      <c r="DH308" s="72"/>
      <c r="DI308" s="72"/>
      <c r="DJ308" s="72"/>
      <c r="DK308" s="72"/>
      <c r="DL308" s="72"/>
      <c r="DM308" s="72"/>
      <c r="DN308" s="72"/>
      <c r="DO308" s="72"/>
      <c r="DP308" s="72"/>
      <c r="DQ308" s="72"/>
      <c r="DR308" s="72"/>
      <c r="DS308" s="72"/>
      <c r="DT308" s="72"/>
      <c r="DU308" s="72"/>
      <c r="DV308" s="72"/>
      <c r="DW308" s="72"/>
      <c r="DX308" s="72"/>
      <c r="DY308" s="72"/>
      <c r="DZ308" s="72"/>
      <c r="EA308" s="72"/>
      <c r="EB308" s="72"/>
      <c r="EC308" s="72"/>
      <c r="ED308" s="72"/>
      <c r="EE308" s="72"/>
      <c r="EF308" s="72"/>
      <c r="EG308" s="72"/>
      <c r="EH308" s="72"/>
      <c r="EI308" s="72"/>
      <c r="EJ308" s="72"/>
      <c r="EK308" s="72"/>
      <c r="EL308" s="72"/>
      <c r="EM308" s="72"/>
      <c r="EN308" s="72"/>
      <c r="EO308" s="72"/>
      <c r="EP308" s="72"/>
      <c r="EQ308" s="72"/>
      <c r="ER308" s="72"/>
      <c r="ES308" s="72"/>
      <c r="ET308" s="72"/>
    </row>
    <row r="309" spans="1:150" ht="20.100000000000001" customHeight="1" x14ac:dyDescent="0.15">
      <c r="A309" s="149">
        <v>14</v>
      </c>
      <c r="B309" s="73"/>
      <c r="C309" s="73"/>
      <c r="D309" s="3"/>
      <c r="E309" s="2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71"/>
      <c r="AB309" s="71"/>
      <c r="AC309" s="71"/>
      <c r="AD309" s="71"/>
      <c r="AE309" s="71"/>
      <c r="AF309" s="71"/>
      <c r="AG309" s="71"/>
      <c r="AH309" s="71"/>
      <c r="AI309" s="71"/>
      <c r="AJ309" s="71"/>
      <c r="AK309" s="71"/>
      <c r="AL309" s="71"/>
      <c r="AM309" s="71"/>
      <c r="AN309" s="71"/>
      <c r="AO309" s="71"/>
      <c r="AP309" s="71"/>
      <c r="AQ309" s="71"/>
      <c r="AR309" s="71"/>
      <c r="AS309" s="71"/>
      <c r="AT309" s="71"/>
      <c r="AU309" s="71"/>
      <c r="AV309" s="71"/>
      <c r="AW309" s="71"/>
      <c r="AX309" s="71"/>
      <c r="AY309" s="71"/>
      <c r="AZ309" s="71"/>
      <c r="BA309" s="71"/>
      <c r="BB309" s="71"/>
      <c r="BC309" s="71"/>
      <c r="BD309" s="71"/>
      <c r="BE309" s="71"/>
      <c r="BF309" s="72"/>
      <c r="BG309" s="72"/>
      <c r="DA309" s="72"/>
      <c r="DB309" s="72"/>
      <c r="DC309" s="72"/>
      <c r="DD309" s="72"/>
      <c r="DE309" s="72"/>
      <c r="DF309" s="72"/>
      <c r="DG309" s="72"/>
      <c r="DH309" s="72"/>
      <c r="DI309" s="72"/>
      <c r="DJ309" s="72"/>
      <c r="DK309" s="72"/>
      <c r="DL309" s="72"/>
      <c r="DM309" s="72"/>
      <c r="DN309" s="72"/>
      <c r="DO309" s="72"/>
      <c r="DP309" s="72"/>
      <c r="DQ309" s="72"/>
      <c r="DR309" s="72"/>
      <c r="DS309" s="72"/>
      <c r="DT309" s="72"/>
      <c r="DU309" s="72"/>
      <c r="DV309" s="72"/>
      <c r="DW309" s="72"/>
      <c r="DX309" s="72"/>
      <c r="DY309" s="72"/>
      <c r="DZ309" s="72"/>
      <c r="EA309" s="72"/>
      <c r="EB309" s="72"/>
      <c r="EC309" s="72"/>
      <c r="ED309" s="72"/>
      <c r="EE309" s="72"/>
      <c r="EF309" s="72"/>
      <c r="EG309" s="72"/>
      <c r="EH309" s="72"/>
      <c r="EI309" s="72"/>
      <c r="EJ309" s="72"/>
      <c r="EK309" s="72"/>
      <c r="EL309" s="72"/>
      <c r="EM309" s="72"/>
      <c r="EN309" s="72"/>
      <c r="EO309" s="72"/>
      <c r="EP309" s="72"/>
      <c r="EQ309" s="72"/>
      <c r="ER309" s="72"/>
      <c r="ES309" s="72"/>
      <c r="ET309" s="72"/>
    </row>
    <row r="310" spans="1:150" ht="20.100000000000001" customHeight="1" x14ac:dyDescent="0.15">
      <c r="A310" s="150"/>
      <c r="B310" s="73"/>
      <c r="C310" s="73"/>
      <c r="D310" s="32"/>
      <c r="E310" s="25" t="str">
        <f>IF(egTextCal(D310)&lt;&gt;0, egTextCal(D310),"")</f>
        <v/>
      </c>
      <c r="F310" s="26" t="str">
        <f>IF(E310&lt;&gt;"", IF(F309&lt;&gt;"", E310*F309,""),"")</f>
        <v/>
      </c>
      <c r="G310" s="26" t="str">
        <f>IF(E310&lt;&gt;"", IF(G309&lt;&gt;"", E310*G309,""),"")</f>
        <v/>
      </c>
      <c r="H310" s="26" t="str">
        <f>IF(E310&lt;&gt;"", IF(H309&lt;&gt;"", E310*H309,""),"")</f>
        <v/>
      </c>
      <c r="I310" s="26" t="str">
        <f>IF(E310&lt;&gt;"", IF(I309&lt;&gt;"", E310*I309,""),"")</f>
        <v/>
      </c>
      <c r="J310" s="26" t="str">
        <f>IF(E310&lt;&gt;"", IF(J309&lt;&gt;"", E310*J309,""),"")</f>
        <v/>
      </c>
      <c r="K310" s="26" t="str">
        <f>IF(E310&lt;&gt;"", IF(K309&lt;&gt;"", E310*K309,""),"")</f>
        <v/>
      </c>
      <c r="L310" s="26" t="str">
        <f>IF(E310&lt;&gt;"", IF(L309&lt;&gt;"", E310*L309,""),"")</f>
        <v/>
      </c>
      <c r="M310" s="26" t="str">
        <f>IF(E310&lt;&gt;"", IF(M309&lt;&gt;"", E310*M309,""),"")</f>
        <v/>
      </c>
      <c r="N310" s="26" t="str">
        <f>IF(E310&lt;&gt;"", IF(N309&lt;&gt;"", E310*N309,""),"")</f>
        <v/>
      </c>
      <c r="O310" s="26" t="str">
        <f>IF(E310&lt;&gt;"", IF(O309&lt;&gt;"", E310*O309,""),"")</f>
        <v/>
      </c>
      <c r="P310" s="26" t="str">
        <f>IF(E310&lt;&gt;"", IF(P309&lt;&gt;"", E310*P309,""),"")</f>
        <v/>
      </c>
      <c r="Q310" s="26" t="str">
        <f>IF(E310&lt;&gt;"", IF(Q309&lt;&gt;"", E310*Q309,""),"")</f>
        <v/>
      </c>
      <c r="R310" s="26" t="str">
        <f>IF(E310&lt;&gt;"", IF(R309&lt;&gt;"", E310*R309,""),"")</f>
        <v/>
      </c>
      <c r="S310" s="26" t="str">
        <f>IF(E310&lt;&gt;"", IF(S309&lt;&gt;"", E310*S309,""),"")</f>
        <v/>
      </c>
      <c r="T310" s="26" t="str">
        <f>IF(E310&lt;&gt;"", IF(T309&lt;&gt;"", E310*T309,""),"")</f>
        <v/>
      </c>
      <c r="U310" s="26" t="str">
        <f>IF(E310&lt;&gt;"", IF(U309&lt;&gt;"", E310*U309,""),"")</f>
        <v/>
      </c>
      <c r="V310" s="26" t="str">
        <f>IF(E310&lt;&gt;"", IF(V309&lt;&gt;"", E310*V309,""),"")</f>
        <v/>
      </c>
      <c r="W310" s="26" t="str">
        <f>IF(E310&lt;&gt;"", IF(W309&lt;&gt;"", E310*W309,""),"")</f>
        <v/>
      </c>
      <c r="X310" s="26" t="str">
        <f>IF(E310&lt;&gt;"", IF(X309&lt;&gt;"", E310*X309,""),"")</f>
        <v/>
      </c>
      <c r="Y310" s="26" t="str">
        <f>IF(E310&lt;&gt;"", IF(Y309&lt;&gt;"", E310*Y309,""),"")</f>
        <v/>
      </c>
      <c r="Z310" s="26" t="str">
        <f>IF(E310&lt;&gt;"", IF(Z309&lt;&gt;"", E310*Z309,""),"")</f>
        <v/>
      </c>
      <c r="AA310" s="14"/>
      <c r="AB310" s="14" t="str">
        <f>IF(E310&lt;&gt;"", IF(AB309&lt;&gt;"", E310*AB309, ""), "")</f>
        <v/>
      </c>
      <c r="AC310" s="14" t="str">
        <f>IF(E310&lt;&gt;"", IF(AC309&lt;&gt;"", E310*AC309, ""), "")</f>
        <v/>
      </c>
      <c r="AD310" s="14" t="str">
        <f>IF(E310&lt;&gt;"", IF(AD309&lt;&gt;"", E310*AD309, ""), "")</f>
        <v/>
      </c>
      <c r="AE310" s="14" t="str">
        <f>IF(E310&lt;&gt;"", IF(AE309&lt;&gt;"", E310*AE309, ""), "")</f>
        <v/>
      </c>
      <c r="AF310" s="14" t="str">
        <f>IF(E310&lt;&gt;"", IF(AF309&lt;&gt;"", E310*AF309, ""), "")</f>
        <v/>
      </c>
      <c r="AG310" s="14" t="str">
        <f>IF(E310&lt;&gt;"", IF(AG309&lt;&gt;"", E310*AG309, ""), "")</f>
        <v/>
      </c>
      <c r="AH310" s="14" t="str">
        <f>IF(E310&lt;&gt;"", IF(AH309&lt;&gt;"", E310*AH309, ""), "")</f>
        <v/>
      </c>
      <c r="AI310" s="14" t="str">
        <f>IF(E310&lt;&gt;"", IF(AI309&lt;&gt;"", E310*AI309, ""), "")</f>
        <v/>
      </c>
      <c r="AJ310" s="14" t="str">
        <f>IF(E310&lt;&gt;"", IF(AJ309&lt;&gt;"", E310*AJ309, ""), "")</f>
        <v/>
      </c>
      <c r="AK310" s="14" t="str">
        <f>IF(E310&lt;&gt;"", IF(AK309&lt;&gt;"", E310*AK309, ""), "")</f>
        <v/>
      </c>
      <c r="AL310" s="14" t="str">
        <f>IF(E310&lt;&gt;"", IF(AL309&lt;&gt;"", E310*AL309, ""), "")</f>
        <v/>
      </c>
      <c r="AM310" s="14" t="str">
        <f>IF(E310&lt;&gt;"", IF(AM309&lt;&gt;"", E310*AM309, ""), "")</f>
        <v/>
      </c>
      <c r="AN310" s="14" t="str">
        <f>IF(E310&lt;&gt;"", IF(AN309&lt;&gt;"", E310*AN309, ""), "")</f>
        <v/>
      </c>
      <c r="AO310" s="14" t="str">
        <f>IF(E310&lt;&gt;"", IF(AO309&lt;&gt;"", E310*AO309, ""), "")</f>
        <v/>
      </c>
      <c r="AP310" s="14" t="str">
        <f>IF(E310&lt;&gt;"", IF(AP309&lt;&gt;"", E310*AP309, ""), "")</f>
        <v/>
      </c>
      <c r="AQ310" s="14" t="str">
        <f>IF(E310&lt;&gt;"", IF(AQ309&lt;&gt;"", E310*AQ309, ""), "")</f>
        <v/>
      </c>
      <c r="AR310" s="14" t="str">
        <f>IF(E310&lt;&gt;"", IF(AR309&lt;&gt;"", E310*AR309, ""), "")</f>
        <v/>
      </c>
      <c r="AS310" s="14" t="str">
        <f>IF(E310&lt;&gt;"", IF(AS309&lt;&gt;"", E310*AS309, ""), "")</f>
        <v/>
      </c>
      <c r="AT310" s="14" t="str">
        <f>IF(E310&lt;&gt;"", IF(AT309&lt;&gt;"", E310*AT309, ""), "")</f>
        <v/>
      </c>
      <c r="AU310" s="14" t="str">
        <f>IF(E310&lt;&gt;"", IF(AU309&lt;&gt;"", E310*AU309, ""), "")</f>
        <v/>
      </c>
      <c r="AV310" s="14" t="str">
        <f>IF(E310&lt;&gt;"", IF(AV309&lt;&gt;"", E310*AV309, ""), "")</f>
        <v/>
      </c>
      <c r="AW310" s="14" t="str">
        <f>IF(E310&lt;&gt;"", IF(AW309&lt;&gt;"", E310*AW309, ""), "")</f>
        <v/>
      </c>
      <c r="AX310" s="14" t="str">
        <f>IF(E310&lt;&gt;"", IF(AX309&lt;&gt;"", E310*AX309, ""), "")</f>
        <v/>
      </c>
      <c r="AY310" s="14" t="str">
        <f>IF(E310&lt;&gt;"", IF(AY309&lt;&gt;"", E310*AY309, ""), "")</f>
        <v/>
      </c>
      <c r="AZ310" s="14" t="str">
        <f>IF(E310&lt;&gt;"", IF(AZ309&lt;&gt;"", E310*AZ309, ""), "")</f>
        <v/>
      </c>
      <c r="BA310" s="14" t="str">
        <f>IF(E310&lt;&gt;"", IF(BA309&lt;&gt;"", E310*BA309, ""), "")</f>
        <v/>
      </c>
      <c r="BB310" s="14" t="str">
        <f>IF(E310&lt;&gt;"", IF(BB309&lt;&gt;"", E310*BB309, ""), "")</f>
        <v/>
      </c>
      <c r="BC310" s="14" t="str">
        <f>IF(E310&lt;&gt;"", IF(BC309&lt;&gt;"", E310*BC309, ""), "")</f>
        <v/>
      </c>
      <c r="BD310" s="14" t="str">
        <f>IF(E310&lt;&gt;"", IF(BD309&lt;&gt;"", E310*BD309, ""), "")</f>
        <v/>
      </c>
      <c r="BE310" s="14" t="str">
        <f>IF(E310&lt;&gt;"", IF(BE309&lt;&gt;"", E310*BE309, ""), "")</f>
        <v/>
      </c>
      <c r="BF310" s="72"/>
      <c r="BG310" s="72"/>
      <c r="DA310" s="72"/>
      <c r="DB310" s="72"/>
      <c r="DC310" s="72"/>
      <c r="DD310" s="72"/>
      <c r="DE310" s="72"/>
      <c r="DF310" s="72"/>
      <c r="DG310" s="72"/>
      <c r="DH310" s="72"/>
      <c r="DI310" s="72"/>
      <c r="DJ310" s="72"/>
      <c r="DK310" s="72"/>
      <c r="DL310" s="72"/>
      <c r="DM310" s="72"/>
      <c r="DN310" s="72"/>
      <c r="DO310" s="72"/>
      <c r="DP310" s="72"/>
      <c r="DQ310" s="72"/>
      <c r="DR310" s="72"/>
      <c r="DS310" s="72"/>
      <c r="DT310" s="72"/>
      <c r="DU310" s="72"/>
      <c r="DV310" s="72"/>
      <c r="DW310" s="72"/>
      <c r="DX310" s="72"/>
      <c r="DY310" s="72"/>
      <c r="DZ310" s="72"/>
      <c r="EA310" s="72"/>
      <c r="EB310" s="72"/>
      <c r="EC310" s="72"/>
      <c r="ED310" s="72"/>
      <c r="EE310" s="72"/>
      <c r="EF310" s="72"/>
      <c r="EG310" s="72"/>
      <c r="EH310" s="72"/>
      <c r="EI310" s="72"/>
      <c r="EJ310" s="72"/>
      <c r="EK310" s="72"/>
      <c r="EL310" s="72"/>
      <c r="EM310" s="72"/>
      <c r="EN310" s="72"/>
      <c r="EO310" s="72"/>
      <c r="EP310" s="72"/>
      <c r="EQ310" s="72"/>
      <c r="ER310" s="72"/>
      <c r="ES310" s="72"/>
      <c r="ET310" s="72"/>
    </row>
    <row r="311" spans="1:150" ht="20.100000000000001" customHeight="1" x14ac:dyDescent="0.15">
      <c r="A311" s="149">
        <v>15</v>
      </c>
      <c r="B311" s="73"/>
      <c r="C311" s="73"/>
      <c r="D311" s="3" t="s">
        <v>151</v>
      </c>
      <c r="E311" s="2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71"/>
      <c r="AB311" s="71"/>
      <c r="AC311" s="71"/>
      <c r="AD311" s="71"/>
      <c r="AE311" s="71"/>
      <c r="AF311" s="71"/>
      <c r="AG311" s="71"/>
      <c r="AH311" s="71"/>
      <c r="AI311" s="71"/>
      <c r="AJ311" s="71"/>
      <c r="AK311" s="71"/>
      <c r="AL311" s="71"/>
      <c r="AM311" s="71"/>
      <c r="AN311" s="71"/>
      <c r="AO311" s="71"/>
      <c r="AP311" s="71"/>
      <c r="AQ311" s="71"/>
      <c r="AR311" s="71"/>
      <c r="AS311" s="71"/>
      <c r="AT311" s="71"/>
      <c r="AU311" s="71"/>
      <c r="AV311" s="71"/>
      <c r="AW311" s="71"/>
      <c r="AX311" s="71"/>
      <c r="AY311" s="71"/>
      <c r="AZ311" s="71"/>
      <c r="BA311" s="71"/>
      <c r="BB311" s="71"/>
      <c r="BC311" s="71"/>
      <c r="BD311" s="71"/>
      <c r="BE311" s="71"/>
      <c r="BF311" s="72"/>
      <c r="BG311" s="72"/>
      <c r="DA311" s="72"/>
      <c r="DB311" s="72"/>
      <c r="DC311" s="72"/>
      <c r="DD311" s="72"/>
      <c r="DE311" s="72"/>
      <c r="DF311" s="72"/>
      <c r="DG311" s="72"/>
      <c r="DH311" s="72"/>
      <c r="DI311" s="72"/>
      <c r="DJ311" s="72"/>
      <c r="DK311" s="72"/>
      <c r="DL311" s="72"/>
      <c r="DM311" s="72"/>
      <c r="DN311" s="72"/>
      <c r="DO311" s="72"/>
      <c r="DP311" s="72"/>
      <c r="DQ311" s="72"/>
      <c r="DR311" s="72"/>
      <c r="DS311" s="72"/>
      <c r="DT311" s="72"/>
      <c r="DU311" s="72"/>
      <c r="DV311" s="72"/>
      <c r="DW311" s="72"/>
      <c r="DX311" s="72"/>
      <c r="DY311" s="72"/>
      <c r="DZ311" s="72"/>
      <c r="EA311" s="72"/>
      <c r="EB311" s="72"/>
      <c r="EC311" s="72"/>
      <c r="ED311" s="72"/>
      <c r="EE311" s="72"/>
      <c r="EF311" s="72"/>
      <c r="EG311" s="72"/>
      <c r="EH311" s="72"/>
      <c r="EI311" s="72"/>
      <c r="EJ311" s="72"/>
      <c r="EK311" s="72"/>
      <c r="EL311" s="72"/>
      <c r="EM311" s="72"/>
      <c r="EN311" s="72"/>
      <c r="EO311" s="72"/>
      <c r="EP311" s="72"/>
      <c r="EQ311" s="72"/>
      <c r="ER311" s="72"/>
      <c r="ES311" s="72"/>
      <c r="ET311" s="72"/>
    </row>
    <row r="312" spans="1:150" ht="20.100000000000001" customHeight="1" x14ac:dyDescent="0.15">
      <c r="A312" s="150"/>
      <c r="B312" s="73"/>
      <c r="C312" s="73"/>
      <c r="D312" s="32"/>
      <c r="E312" s="25" t="str">
        <f>IF(egTextCal(D312)&lt;&gt;0, egTextCal(D312),"")</f>
        <v/>
      </c>
      <c r="F312" s="26" t="str">
        <f>IF(E312&lt;&gt;"", IF(F311&lt;&gt;"", E312*F311,""),"")</f>
        <v/>
      </c>
      <c r="G312" s="26" t="str">
        <f>IF(E312&lt;&gt;"", IF(G311&lt;&gt;"", E312*G311,""),"")</f>
        <v/>
      </c>
      <c r="H312" s="26" t="str">
        <f>IF(E312&lt;&gt;"", IF(H311&lt;&gt;"", E312*H311,""),"")</f>
        <v/>
      </c>
      <c r="I312" s="26" t="str">
        <f>IF(E312&lt;&gt;"", IF(I311&lt;&gt;"", E312*I311,""),"")</f>
        <v/>
      </c>
      <c r="J312" s="26" t="str">
        <f>IF(E312&lt;&gt;"", IF(J311&lt;&gt;"", E312*J311,""),"")</f>
        <v/>
      </c>
      <c r="K312" s="26" t="str">
        <f>IF(E312&lt;&gt;"", IF(K311&lt;&gt;"", E312*K311,""),"")</f>
        <v/>
      </c>
      <c r="L312" s="26" t="str">
        <f>IF(E312&lt;&gt;"", IF(L311&lt;&gt;"", E312*L311,""),"")</f>
        <v/>
      </c>
      <c r="M312" s="26" t="str">
        <f>IF(E312&lt;&gt;"", IF(M311&lt;&gt;"", E312*M311,""),"")</f>
        <v/>
      </c>
      <c r="N312" s="26" t="str">
        <f>IF(E312&lt;&gt;"", IF(N311&lt;&gt;"", E312*N311,""),"")</f>
        <v/>
      </c>
      <c r="O312" s="26" t="str">
        <f>IF(E312&lt;&gt;"", IF(O311&lt;&gt;"", E312*O311,""),"")</f>
        <v/>
      </c>
      <c r="P312" s="26" t="str">
        <f>IF(E312&lt;&gt;"", IF(P311&lt;&gt;"", E312*P311,""),"")</f>
        <v/>
      </c>
      <c r="Q312" s="26" t="str">
        <f>IF(E312&lt;&gt;"", IF(Q311&lt;&gt;"", E312*Q311,""),"")</f>
        <v/>
      </c>
      <c r="R312" s="26" t="str">
        <f>IF(E312&lt;&gt;"", IF(R311&lt;&gt;"", E312*R311,""),"")</f>
        <v/>
      </c>
      <c r="S312" s="26" t="str">
        <f>IF(E312&lt;&gt;"", IF(S311&lt;&gt;"", E312*S311,""),"")</f>
        <v/>
      </c>
      <c r="T312" s="26" t="str">
        <f>IF(E312&lt;&gt;"", IF(T311&lt;&gt;"", E312*T311,""),"")</f>
        <v/>
      </c>
      <c r="U312" s="26" t="str">
        <f>IF(E312&lt;&gt;"", IF(U311&lt;&gt;"", E312*U311,""),"")</f>
        <v/>
      </c>
      <c r="V312" s="26" t="str">
        <f>IF(E312&lt;&gt;"", IF(V311&lt;&gt;"", E312*V311,""),"")</f>
        <v/>
      </c>
      <c r="W312" s="26" t="str">
        <f>IF(E312&lt;&gt;"", IF(W311&lt;&gt;"", E312*W311,""),"")</f>
        <v/>
      </c>
      <c r="X312" s="26" t="str">
        <f>IF(E312&lt;&gt;"", IF(X311&lt;&gt;"", E312*X311,""),"")</f>
        <v/>
      </c>
      <c r="Y312" s="26" t="str">
        <f>IF(E312&lt;&gt;"", IF(Y311&lt;&gt;"", E312*Y311,""),"")</f>
        <v/>
      </c>
      <c r="Z312" s="26" t="str">
        <f>IF(E312&lt;&gt;"", IF(Z311&lt;&gt;"", E312*Z311,""),"")</f>
        <v/>
      </c>
      <c r="AA312" s="14"/>
      <c r="AB312" s="14" t="str">
        <f>IF(E312&lt;&gt;"", IF(AB311&lt;&gt;"", E312*AB311, ""), "")</f>
        <v/>
      </c>
      <c r="AC312" s="14" t="str">
        <f>IF(E312&lt;&gt;"", IF(AC311&lt;&gt;"", E312*AC311, ""), "")</f>
        <v/>
      </c>
      <c r="AD312" s="14" t="str">
        <f>IF(E312&lt;&gt;"", IF(AD311&lt;&gt;"", E312*AD311, ""), "")</f>
        <v/>
      </c>
      <c r="AE312" s="14" t="str">
        <f>IF(E312&lt;&gt;"", IF(AE311&lt;&gt;"", E312*AE311, ""), "")</f>
        <v/>
      </c>
      <c r="AF312" s="14" t="str">
        <f>IF(E312&lt;&gt;"", IF(AF311&lt;&gt;"", E312*AF311, ""), "")</f>
        <v/>
      </c>
      <c r="AG312" s="14" t="str">
        <f>IF(E312&lt;&gt;"", IF(AG311&lt;&gt;"", E312*AG311, ""), "")</f>
        <v/>
      </c>
      <c r="AH312" s="14" t="str">
        <f>IF(E312&lt;&gt;"", IF(AH311&lt;&gt;"", E312*AH311, ""), "")</f>
        <v/>
      </c>
      <c r="AI312" s="14" t="str">
        <f>IF(E312&lt;&gt;"", IF(AI311&lt;&gt;"", E312*AI311, ""), "")</f>
        <v/>
      </c>
      <c r="AJ312" s="14" t="str">
        <f>IF(E312&lt;&gt;"", IF(AJ311&lt;&gt;"", E312*AJ311, ""), "")</f>
        <v/>
      </c>
      <c r="AK312" s="14" t="str">
        <f>IF(E312&lt;&gt;"", IF(AK311&lt;&gt;"", E312*AK311, ""), "")</f>
        <v/>
      </c>
      <c r="AL312" s="14" t="str">
        <f>IF(E312&lt;&gt;"", IF(AL311&lt;&gt;"", E312*AL311, ""), "")</f>
        <v/>
      </c>
      <c r="AM312" s="14" t="str">
        <f>IF(E312&lt;&gt;"", IF(AM311&lt;&gt;"", E312*AM311, ""), "")</f>
        <v/>
      </c>
      <c r="AN312" s="14" t="str">
        <f>IF(E312&lt;&gt;"", IF(AN311&lt;&gt;"", E312*AN311, ""), "")</f>
        <v/>
      </c>
      <c r="AO312" s="14" t="str">
        <f>IF(E312&lt;&gt;"", IF(AO311&lt;&gt;"", E312*AO311, ""), "")</f>
        <v/>
      </c>
      <c r="AP312" s="14" t="str">
        <f>IF(E312&lt;&gt;"", IF(AP311&lt;&gt;"", E312*AP311, ""), "")</f>
        <v/>
      </c>
      <c r="AQ312" s="14" t="str">
        <f>IF(E312&lt;&gt;"", IF(AQ311&lt;&gt;"", E312*AQ311, ""), "")</f>
        <v/>
      </c>
      <c r="AR312" s="14" t="str">
        <f>IF(E312&lt;&gt;"", IF(AR311&lt;&gt;"", E312*AR311, ""), "")</f>
        <v/>
      </c>
      <c r="AS312" s="14" t="str">
        <f>IF(E312&lt;&gt;"", IF(AS311&lt;&gt;"", E312*AS311, ""), "")</f>
        <v/>
      </c>
      <c r="AT312" s="14" t="str">
        <f>IF(E312&lt;&gt;"", IF(AT311&lt;&gt;"", E312*AT311, ""), "")</f>
        <v/>
      </c>
      <c r="AU312" s="14" t="str">
        <f>IF(E312&lt;&gt;"", IF(AU311&lt;&gt;"", E312*AU311, ""), "")</f>
        <v/>
      </c>
      <c r="AV312" s="14" t="str">
        <f>IF(E312&lt;&gt;"", IF(AV311&lt;&gt;"", E312*AV311, ""), "")</f>
        <v/>
      </c>
      <c r="AW312" s="14" t="str">
        <f>IF(E312&lt;&gt;"", IF(AW311&lt;&gt;"", E312*AW311, ""), "")</f>
        <v/>
      </c>
      <c r="AX312" s="14" t="str">
        <f>IF(E312&lt;&gt;"", IF(AX311&lt;&gt;"", E312*AX311, ""), "")</f>
        <v/>
      </c>
      <c r="AY312" s="14" t="str">
        <f>IF(E312&lt;&gt;"", IF(AY311&lt;&gt;"", E312*AY311, ""), "")</f>
        <v/>
      </c>
      <c r="AZ312" s="14" t="str">
        <f>IF(E312&lt;&gt;"", IF(AZ311&lt;&gt;"", E312*AZ311, ""), "")</f>
        <v/>
      </c>
      <c r="BA312" s="14" t="str">
        <f>IF(E312&lt;&gt;"", IF(BA311&lt;&gt;"", E312*BA311, ""), "")</f>
        <v/>
      </c>
      <c r="BB312" s="14" t="str">
        <f>IF(E312&lt;&gt;"", IF(BB311&lt;&gt;"", E312*BB311, ""), "")</f>
        <v/>
      </c>
      <c r="BC312" s="14" t="str">
        <f>IF(E312&lt;&gt;"", IF(BC311&lt;&gt;"", E312*BC311, ""), "")</f>
        <v/>
      </c>
      <c r="BD312" s="14" t="str">
        <f>IF(E312&lt;&gt;"", IF(BD311&lt;&gt;"", E312*BD311, ""), "")</f>
        <v/>
      </c>
      <c r="BE312" s="14" t="str">
        <f>IF(E312&lt;&gt;"", IF(BE311&lt;&gt;"", E312*BE311, ""), "")</f>
        <v/>
      </c>
      <c r="BF312" s="72"/>
      <c r="BG312" s="72"/>
      <c r="DA312" s="72"/>
      <c r="DB312" s="72"/>
      <c r="DC312" s="72"/>
      <c r="DD312" s="72"/>
      <c r="DE312" s="72"/>
      <c r="DF312" s="72"/>
      <c r="DG312" s="72"/>
      <c r="DH312" s="72"/>
      <c r="DI312" s="72"/>
      <c r="DJ312" s="72"/>
      <c r="DK312" s="72"/>
      <c r="DL312" s="72"/>
      <c r="DM312" s="72"/>
      <c r="DN312" s="72"/>
      <c r="DO312" s="72"/>
      <c r="DP312" s="72"/>
      <c r="DQ312" s="72"/>
      <c r="DR312" s="72"/>
      <c r="DS312" s="72"/>
      <c r="DT312" s="72"/>
      <c r="DU312" s="72"/>
      <c r="DV312" s="72"/>
      <c r="DW312" s="72"/>
      <c r="DX312" s="72"/>
      <c r="DY312" s="72"/>
      <c r="DZ312" s="72"/>
      <c r="EA312" s="72"/>
      <c r="EB312" s="72"/>
      <c r="EC312" s="72"/>
      <c r="ED312" s="72"/>
      <c r="EE312" s="72"/>
      <c r="EF312" s="72"/>
      <c r="EG312" s="72"/>
      <c r="EH312" s="72"/>
      <c r="EI312" s="72"/>
      <c r="EJ312" s="72"/>
      <c r="EK312" s="72"/>
      <c r="EL312" s="72"/>
      <c r="EM312" s="72"/>
      <c r="EN312" s="72"/>
      <c r="EO312" s="72"/>
      <c r="EP312" s="72"/>
      <c r="EQ312" s="72"/>
      <c r="ER312" s="72"/>
      <c r="ES312" s="72"/>
      <c r="ET312" s="72"/>
    </row>
    <row r="313" spans="1:150" ht="20.100000000000001" customHeight="1" x14ac:dyDescent="0.15">
      <c r="A313" s="149">
        <v>16</v>
      </c>
      <c r="B313" s="73"/>
      <c r="C313" s="73"/>
      <c r="D313" s="3" t="s">
        <v>186</v>
      </c>
      <c r="E313" s="2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>
        <v>2</v>
      </c>
      <c r="Z313" s="24"/>
      <c r="AA313" s="71"/>
      <c r="AB313" s="71"/>
      <c r="AC313" s="71"/>
      <c r="AD313" s="71"/>
      <c r="AE313" s="71"/>
      <c r="AF313" s="71"/>
      <c r="AG313" s="71"/>
      <c r="AH313" s="71"/>
      <c r="AI313" s="71"/>
      <c r="AJ313" s="71"/>
      <c r="AK313" s="71"/>
      <c r="AL313" s="71"/>
      <c r="AM313" s="71"/>
      <c r="AN313" s="71"/>
      <c r="AO313" s="71"/>
      <c r="AP313" s="71"/>
      <c r="AQ313" s="71"/>
      <c r="AR313" s="71"/>
      <c r="AS313" s="71"/>
      <c r="AT313" s="71"/>
      <c r="AU313" s="71"/>
      <c r="AV313" s="71"/>
      <c r="AW313" s="71"/>
      <c r="AX313" s="71"/>
      <c r="AY313" s="71"/>
      <c r="AZ313" s="71"/>
      <c r="BA313" s="71"/>
      <c r="BB313" s="71"/>
      <c r="BC313" s="71"/>
      <c r="BD313" s="71"/>
      <c r="BE313" s="71"/>
      <c r="BF313" s="72"/>
      <c r="BG313" s="72"/>
      <c r="DA313" s="72"/>
      <c r="DB313" s="72"/>
      <c r="DC313" s="72"/>
      <c r="DD313" s="72"/>
      <c r="DE313" s="72"/>
      <c r="DF313" s="72"/>
      <c r="DG313" s="72"/>
      <c r="DH313" s="72"/>
      <c r="DI313" s="72"/>
      <c r="DJ313" s="72"/>
      <c r="DK313" s="72"/>
      <c r="DL313" s="72"/>
      <c r="DM313" s="72"/>
      <c r="DN313" s="72"/>
      <c r="DO313" s="72"/>
      <c r="DP313" s="72"/>
      <c r="DQ313" s="72"/>
      <c r="DR313" s="72"/>
      <c r="DS313" s="72"/>
      <c r="DT313" s="72"/>
      <c r="DU313" s="72"/>
      <c r="DV313" s="72"/>
      <c r="DW313" s="72"/>
      <c r="DX313" s="72"/>
      <c r="DY313" s="72"/>
      <c r="DZ313" s="72"/>
      <c r="EA313" s="72"/>
      <c r="EB313" s="72"/>
      <c r="EC313" s="72"/>
      <c r="ED313" s="72"/>
      <c r="EE313" s="72"/>
      <c r="EF313" s="72"/>
      <c r="EG313" s="72"/>
      <c r="EH313" s="72"/>
      <c r="EI313" s="72"/>
      <c r="EJ313" s="72"/>
      <c r="EK313" s="72"/>
      <c r="EL313" s="72"/>
      <c r="EM313" s="72"/>
      <c r="EN313" s="72"/>
      <c r="EO313" s="72"/>
      <c r="EP313" s="72"/>
      <c r="EQ313" s="72"/>
      <c r="ER313" s="72"/>
      <c r="ES313" s="72"/>
      <c r="ET313" s="72"/>
    </row>
    <row r="314" spans="1:150" ht="20.100000000000001" customHeight="1" x14ac:dyDescent="0.15">
      <c r="A314" s="150"/>
      <c r="B314" s="73"/>
      <c r="C314" s="73"/>
      <c r="D314" s="77" t="e">
        <f>#REF!</f>
        <v>#REF!</v>
      </c>
      <c r="E314" s="25" t="e">
        <f ca="1">IF(egTextCal(D314)&lt;&gt;0, egTextCal(D314),"")</f>
        <v>#NAME?</v>
      </c>
      <c r="F314" s="26" t="e">
        <f ca="1">IF(E314&lt;&gt;"", IF(F313&lt;&gt;"", E314*F313,""),"")</f>
        <v>#NAME?</v>
      </c>
      <c r="G314" s="26" t="e">
        <f ca="1">IF(E314&lt;&gt;"", IF(G313&lt;&gt;"", E314*G313,""),"")</f>
        <v>#NAME?</v>
      </c>
      <c r="H314" s="26" t="e">
        <f ca="1">IF(E314&lt;&gt;"", IF(H313&lt;&gt;"", E314*H313,""),"")</f>
        <v>#NAME?</v>
      </c>
      <c r="I314" s="26" t="e">
        <f ca="1">IF(E314&lt;&gt;"", IF(I313&lt;&gt;"", E314*I313,""),"")</f>
        <v>#NAME?</v>
      </c>
      <c r="J314" s="26" t="e">
        <f ca="1">IF(E314&lt;&gt;"", IF(J313&lt;&gt;"", E314*J313,""),"")</f>
        <v>#NAME?</v>
      </c>
      <c r="K314" s="26" t="e">
        <f ca="1">IF(E314&lt;&gt;"", IF(K313&lt;&gt;"", E314*K313,""),"")</f>
        <v>#NAME?</v>
      </c>
      <c r="L314" s="26" t="e">
        <f ca="1">IF(E314&lt;&gt;"", IF(L313&lt;&gt;"", E314*L313,""),"")</f>
        <v>#NAME?</v>
      </c>
      <c r="M314" s="26" t="e">
        <f ca="1">IF(E314&lt;&gt;"", IF(M313&lt;&gt;"", E314*M313,""),"")</f>
        <v>#NAME?</v>
      </c>
      <c r="N314" s="26" t="e">
        <f ca="1">IF(E314&lt;&gt;"", IF(N313&lt;&gt;"", E314*N313,""),"")</f>
        <v>#NAME?</v>
      </c>
      <c r="O314" s="26" t="e">
        <f ca="1">IF(E314&lt;&gt;"", IF(O313&lt;&gt;"", E314*O313,""),"")</f>
        <v>#NAME?</v>
      </c>
      <c r="P314" s="26" t="e">
        <f ca="1">IF(E314&lt;&gt;"", IF(P313&lt;&gt;"", E314*P313,""),"")</f>
        <v>#NAME?</v>
      </c>
      <c r="Q314" s="26" t="e">
        <f ca="1">IF(E314&lt;&gt;"", IF(Q313&lt;&gt;"", E314*Q313,""),"")</f>
        <v>#NAME?</v>
      </c>
      <c r="R314" s="26" t="e">
        <f ca="1">IF(E314&lt;&gt;"", IF(R313&lt;&gt;"", E314*R313,""),"")</f>
        <v>#NAME?</v>
      </c>
      <c r="S314" s="26" t="e">
        <f ca="1">IF(E314&lt;&gt;"", IF(S313&lt;&gt;"", E314*S313,""),"")</f>
        <v>#NAME?</v>
      </c>
      <c r="T314" s="26" t="e">
        <f ca="1">IF(E314&lt;&gt;"", IF(T313&lt;&gt;"", E314*T313,""),"")</f>
        <v>#NAME?</v>
      </c>
      <c r="U314" s="26" t="e">
        <f ca="1">IF(E314&lt;&gt;"", IF(U313&lt;&gt;"", E314*U313,""),"")</f>
        <v>#NAME?</v>
      </c>
      <c r="V314" s="26" t="e">
        <f ca="1">IF(E314&lt;&gt;"", IF(V313&lt;&gt;"", E314*V313,""),"")</f>
        <v>#NAME?</v>
      </c>
      <c r="W314" s="26" t="e">
        <f ca="1">IF(E314&lt;&gt;"", IF(W313&lt;&gt;"", E314*W313,""),"")</f>
        <v>#NAME?</v>
      </c>
      <c r="X314" s="26" t="e">
        <f ca="1">IF(E314&lt;&gt;"", IF(X313&lt;&gt;"", E314*X313,""),"")</f>
        <v>#NAME?</v>
      </c>
      <c r="Y314" s="26" t="e">
        <f ca="1">IF(E314&lt;&gt;"", IF(Y313&lt;&gt;"", E314*Y313,""),"")</f>
        <v>#NAME?</v>
      </c>
      <c r="Z314" s="26" t="e">
        <f ca="1">IF(E314&lt;&gt;"", IF(Z313&lt;&gt;"", E314*Z313,""),"")</f>
        <v>#NAME?</v>
      </c>
      <c r="AA314" s="14"/>
      <c r="AB314" s="14" t="e">
        <f ca="1">IF(E314&lt;&gt;"", IF(AB313&lt;&gt;"", E314*AB313, ""), "")</f>
        <v>#NAME?</v>
      </c>
      <c r="AC314" s="14" t="e">
        <f ca="1">IF(E314&lt;&gt;"", IF(AC313&lt;&gt;"", E314*AC313, ""), "")</f>
        <v>#NAME?</v>
      </c>
      <c r="AD314" s="14" t="e">
        <f ca="1">IF(E314&lt;&gt;"", IF(AD313&lt;&gt;"", E314*AD313, ""), "")</f>
        <v>#NAME?</v>
      </c>
      <c r="AE314" s="14" t="e">
        <f ca="1">IF(E314&lt;&gt;"", IF(AE313&lt;&gt;"", E314*AE313, ""), "")</f>
        <v>#NAME?</v>
      </c>
      <c r="AF314" s="14" t="e">
        <f ca="1">IF(E314&lt;&gt;"", IF(AF313&lt;&gt;"", E314*AF313, ""), "")</f>
        <v>#NAME?</v>
      </c>
      <c r="AG314" s="14" t="e">
        <f ca="1">IF(E314&lt;&gt;"", IF(AG313&lt;&gt;"", E314*AG313, ""), "")</f>
        <v>#NAME?</v>
      </c>
      <c r="AH314" s="14" t="e">
        <f ca="1">IF(E314&lt;&gt;"", IF(AH313&lt;&gt;"", E314*AH313, ""), "")</f>
        <v>#NAME?</v>
      </c>
      <c r="AI314" s="14" t="e">
        <f ca="1">IF(E314&lt;&gt;"", IF(AI313&lt;&gt;"", E314*AI313, ""), "")</f>
        <v>#NAME?</v>
      </c>
      <c r="AJ314" s="14" t="e">
        <f ca="1">IF(E314&lt;&gt;"", IF(AJ313&lt;&gt;"", E314*AJ313, ""), "")</f>
        <v>#NAME?</v>
      </c>
      <c r="AK314" s="14" t="e">
        <f ca="1">IF(E314&lt;&gt;"", IF(AK313&lt;&gt;"", E314*AK313, ""), "")</f>
        <v>#NAME?</v>
      </c>
      <c r="AL314" s="14" t="e">
        <f ca="1">IF(E314&lt;&gt;"", IF(AL313&lt;&gt;"", E314*AL313, ""), "")</f>
        <v>#NAME?</v>
      </c>
      <c r="AM314" s="14" t="e">
        <f ca="1">IF(E314&lt;&gt;"", IF(AM313&lt;&gt;"", E314*AM313, ""), "")</f>
        <v>#NAME?</v>
      </c>
      <c r="AN314" s="14" t="e">
        <f ca="1">IF(E314&lt;&gt;"", IF(AN313&lt;&gt;"", E314*AN313, ""), "")</f>
        <v>#NAME?</v>
      </c>
      <c r="AO314" s="14" t="e">
        <f ca="1">IF(E314&lt;&gt;"", IF(AO313&lt;&gt;"", E314*AO313, ""), "")</f>
        <v>#NAME?</v>
      </c>
      <c r="AP314" s="14" t="e">
        <f ca="1">IF(E314&lt;&gt;"", IF(AP313&lt;&gt;"", E314*AP313, ""), "")</f>
        <v>#NAME?</v>
      </c>
      <c r="AQ314" s="14" t="e">
        <f ca="1">IF(E314&lt;&gt;"", IF(AQ313&lt;&gt;"", E314*AQ313, ""), "")</f>
        <v>#NAME?</v>
      </c>
      <c r="AR314" s="14" t="e">
        <f ca="1">IF(E314&lt;&gt;"", IF(AR313&lt;&gt;"", E314*AR313, ""), "")</f>
        <v>#NAME?</v>
      </c>
      <c r="AS314" s="14" t="e">
        <f ca="1">IF(E314&lt;&gt;"", IF(AS313&lt;&gt;"", E314*AS313, ""), "")</f>
        <v>#NAME?</v>
      </c>
      <c r="AT314" s="14" t="e">
        <f ca="1">IF(E314&lt;&gt;"", IF(AT313&lt;&gt;"", E314*AT313, ""), "")</f>
        <v>#NAME?</v>
      </c>
      <c r="AU314" s="14" t="e">
        <f ca="1">IF(E314&lt;&gt;"", IF(AU313&lt;&gt;"", E314*AU313, ""), "")</f>
        <v>#NAME?</v>
      </c>
      <c r="AV314" s="14" t="e">
        <f ca="1">IF(E314&lt;&gt;"", IF(AV313&lt;&gt;"", E314*AV313, ""), "")</f>
        <v>#NAME?</v>
      </c>
      <c r="AW314" s="14" t="e">
        <f ca="1">IF(E314&lt;&gt;"", IF(AW313&lt;&gt;"", E314*AW313, ""), "")</f>
        <v>#NAME?</v>
      </c>
      <c r="AX314" s="14" t="e">
        <f ca="1">IF(E314&lt;&gt;"", IF(AX313&lt;&gt;"", E314*AX313, ""), "")</f>
        <v>#NAME?</v>
      </c>
      <c r="AY314" s="14" t="e">
        <f ca="1">IF(E314&lt;&gt;"", IF(AY313&lt;&gt;"", E314*AY313, ""), "")</f>
        <v>#NAME?</v>
      </c>
      <c r="AZ314" s="14" t="e">
        <f ca="1">IF(E314&lt;&gt;"", IF(AZ313&lt;&gt;"", E314*AZ313, ""), "")</f>
        <v>#NAME?</v>
      </c>
      <c r="BA314" s="14" t="e">
        <f ca="1">IF(E314&lt;&gt;"", IF(BA313&lt;&gt;"", E314*BA313, ""), "")</f>
        <v>#NAME?</v>
      </c>
      <c r="BB314" s="14" t="e">
        <f ca="1">IF(E314&lt;&gt;"", IF(BB313&lt;&gt;"", E314*BB313, ""), "")</f>
        <v>#NAME?</v>
      </c>
      <c r="BC314" s="14" t="e">
        <f ca="1">IF(E314&lt;&gt;"", IF(BC313&lt;&gt;"", E314*BC313, ""), "")</f>
        <v>#NAME?</v>
      </c>
      <c r="BD314" s="14" t="e">
        <f ca="1">IF(E314&lt;&gt;"", IF(BD313&lt;&gt;"", E314*BD313, ""), "")</f>
        <v>#NAME?</v>
      </c>
      <c r="BE314" s="14" t="e">
        <f ca="1">IF(E314&lt;&gt;"", IF(BE313&lt;&gt;"", E314*BE313, ""), "")</f>
        <v>#NAME?</v>
      </c>
      <c r="BF314" s="72"/>
      <c r="BG314" s="72"/>
      <c r="DA314" s="72"/>
      <c r="DB314" s="72"/>
      <c r="DC314" s="72"/>
      <c r="DD314" s="72"/>
      <c r="DE314" s="72"/>
      <c r="DF314" s="72"/>
      <c r="DG314" s="72"/>
      <c r="DH314" s="72"/>
      <c r="DI314" s="72"/>
      <c r="DJ314" s="72"/>
      <c r="DK314" s="72"/>
      <c r="DL314" s="72"/>
      <c r="DM314" s="72"/>
      <c r="DN314" s="72"/>
      <c r="DO314" s="72"/>
      <c r="DP314" s="72"/>
      <c r="DQ314" s="72"/>
      <c r="DR314" s="72"/>
      <c r="DS314" s="72"/>
      <c r="DT314" s="72" t="e">
        <f ca="1">Y314</f>
        <v>#NAME?</v>
      </c>
      <c r="DU314" s="72"/>
      <c r="DV314" s="72"/>
      <c r="DW314" s="72"/>
      <c r="DX314" s="72"/>
      <c r="DY314" s="72"/>
      <c r="DZ314" s="72"/>
      <c r="EA314" s="72"/>
      <c r="EB314" s="72"/>
      <c r="EC314" s="72"/>
      <c r="ED314" s="72"/>
      <c r="EE314" s="72"/>
      <c r="EF314" s="72"/>
      <c r="EG314" s="72"/>
      <c r="EH314" s="72"/>
      <c r="EI314" s="72"/>
      <c r="EJ314" s="72"/>
      <c r="EK314" s="72"/>
      <c r="EL314" s="72"/>
      <c r="EM314" s="72"/>
      <c r="EN314" s="72"/>
      <c r="EO314" s="72"/>
      <c r="EP314" s="72"/>
      <c r="EQ314" s="72"/>
      <c r="ER314" s="72"/>
      <c r="ES314" s="72"/>
      <c r="ET314" s="72"/>
    </row>
    <row r="315" spans="1:150" ht="20.100000000000001" customHeight="1" x14ac:dyDescent="0.15">
      <c r="A315" s="149">
        <v>17</v>
      </c>
      <c r="B315" s="73"/>
      <c r="C315" s="73"/>
      <c r="D315" s="3" t="s">
        <v>190</v>
      </c>
      <c r="E315" s="2"/>
      <c r="F315" s="24"/>
      <c r="G315" s="24"/>
      <c r="H315" s="24"/>
      <c r="I315" s="24"/>
      <c r="J315" s="24">
        <v>1</v>
      </c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>
        <v>2</v>
      </c>
      <c r="Z315" s="24"/>
      <c r="AA315" s="71"/>
      <c r="AB315" s="71"/>
      <c r="AC315" s="71"/>
      <c r="AD315" s="71"/>
      <c r="AE315" s="71"/>
      <c r="AF315" s="71"/>
      <c r="AG315" s="71"/>
      <c r="AH315" s="71"/>
      <c r="AI315" s="71"/>
      <c r="AJ315" s="71"/>
      <c r="AK315" s="71"/>
      <c r="AL315" s="71"/>
      <c r="AM315" s="71"/>
      <c r="AN315" s="71"/>
      <c r="AO315" s="71"/>
      <c r="AP315" s="71"/>
      <c r="AQ315" s="71"/>
      <c r="AR315" s="71"/>
      <c r="AS315" s="71"/>
      <c r="AT315" s="71"/>
      <c r="AU315" s="71"/>
      <c r="AV315" s="71"/>
      <c r="AW315" s="71"/>
      <c r="AX315" s="71"/>
      <c r="AY315" s="71"/>
      <c r="AZ315" s="71"/>
      <c r="BA315" s="71"/>
      <c r="BB315" s="71"/>
      <c r="BC315" s="71"/>
      <c r="BD315" s="71"/>
      <c r="BE315" s="71"/>
      <c r="BF315" s="72"/>
      <c r="BG315" s="72"/>
      <c r="DA315" s="72"/>
      <c r="DB315" s="72"/>
      <c r="DC315" s="72"/>
      <c r="DD315" s="72"/>
      <c r="DE315" s="72"/>
      <c r="DF315" s="72"/>
      <c r="DG315" s="72"/>
      <c r="DH315" s="72"/>
      <c r="DI315" s="72"/>
      <c r="DJ315" s="72"/>
      <c r="DK315" s="72"/>
      <c r="DL315" s="72"/>
      <c r="DM315" s="72"/>
      <c r="DN315" s="72"/>
      <c r="DO315" s="72"/>
      <c r="DP315" s="72"/>
      <c r="DQ315" s="72"/>
      <c r="DR315" s="72"/>
      <c r="DS315" s="72"/>
      <c r="DT315" s="72"/>
      <c r="DU315" s="72"/>
      <c r="DV315" s="72"/>
      <c r="DW315" s="72"/>
      <c r="DX315" s="72"/>
      <c r="DY315" s="72"/>
      <c r="DZ315" s="72"/>
      <c r="EA315" s="72"/>
      <c r="EB315" s="72"/>
      <c r="EC315" s="72"/>
      <c r="ED315" s="72"/>
      <c r="EE315" s="72"/>
      <c r="EF315" s="72"/>
      <c r="EG315" s="72"/>
      <c r="EH315" s="72"/>
      <c r="EI315" s="72"/>
      <c r="EJ315" s="72"/>
      <c r="EK315" s="72"/>
      <c r="EL315" s="72"/>
      <c r="EM315" s="72"/>
      <c r="EN315" s="72"/>
      <c r="EO315" s="72"/>
      <c r="EP315" s="72"/>
      <c r="EQ315" s="72"/>
      <c r="ER315" s="72"/>
      <c r="ES315" s="72"/>
      <c r="ET315" s="72"/>
    </row>
    <row r="316" spans="1:150" ht="20.100000000000001" customHeight="1" x14ac:dyDescent="0.15">
      <c r="A316" s="150"/>
      <c r="B316" s="73"/>
      <c r="C316" s="73"/>
      <c r="D316" s="77" t="e">
        <f>#REF!</f>
        <v>#REF!</v>
      </c>
      <c r="E316" s="25" t="e">
        <f ca="1">IF(egTextCal(D316)&lt;&gt;0, egTextCal(D316),"")</f>
        <v>#NAME?</v>
      </c>
      <c r="F316" s="26" t="e">
        <f ca="1">IF(E316&lt;&gt;"", IF(F315&lt;&gt;"", E316*F315,""),"")</f>
        <v>#NAME?</v>
      </c>
      <c r="G316" s="26" t="e">
        <f ca="1">IF(E316&lt;&gt;"", IF(G315&lt;&gt;"", E316*G315,""),"")</f>
        <v>#NAME?</v>
      </c>
      <c r="H316" s="26" t="e">
        <f ca="1">IF(E316&lt;&gt;"", IF(H315&lt;&gt;"", E316*H315,""),"")</f>
        <v>#NAME?</v>
      </c>
      <c r="I316" s="26" t="e">
        <f ca="1">IF(E316&lt;&gt;"", IF(I315&lt;&gt;"", E316*I315,""),"")</f>
        <v>#NAME?</v>
      </c>
      <c r="J316" s="26" t="e">
        <f ca="1">IF(E316&lt;&gt;"", IF(J315&lt;&gt;"", E316*J315,""),"")</f>
        <v>#NAME?</v>
      </c>
      <c r="K316" s="26" t="e">
        <f ca="1">IF(E316&lt;&gt;"", IF(K315&lt;&gt;"", E316*K315,""),"")</f>
        <v>#NAME?</v>
      </c>
      <c r="L316" s="26" t="e">
        <f ca="1">IF(E316&lt;&gt;"", IF(L315&lt;&gt;"", E316*L315,""),"")</f>
        <v>#NAME?</v>
      </c>
      <c r="M316" s="26" t="e">
        <f ca="1">IF(E316&lt;&gt;"", IF(M315&lt;&gt;"", E316*M315,""),"")</f>
        <v>#NAME?</v>
      </c>
      <c r="N316" s="26" t="e">
        <f ca="1">IF(E316&lt;&gt;"", IF(N315&lt;&gt;"", E316*N315,""),"")</f>
        <v>#NAME?</v>
      </c>
      <c r="O316" s="26" t="e">
        <f ca="1">IF(E316&lt;&gt;"", IF(O315&lt;&gt;"", E316*O315,""),"")</f>
        <v>#NAME?</v>
      </c>
      <c r="P316" s="26" t="e">
        <f ca="1">IF(E316&lt;&gt;"", IF(P315&lt;&gt;"", E316*P315,""),"")</f>
        <v>#NAME?</v>
      </c>
      <c r="Q316" s="26" t="e">
        <f ca="1">IF(E316&lt;&gt;"", IF(Q315&lt;&gt;"", E316*Q315,""),"")</f>
        <v>#NAME?</v>
      </c>
      <c r="R316" s="26" t="e">
        <f ca="1">IF(E316&lt;&gt;"", IF(R315&lt;&gt;"", E316*R315,""),"")</f>
        <v>#NAME?</v>
      </c>
      <c r="S316" s="26" t="e">
        <f ca="1">IF(E316&lt;&gt;"", IF(S315&lt;&gt;"", E316*S315,""),"")</f>
        <v>#NAME?</v>
      </c>
      <c r="T316" s="26" t="e">
        <f ca="1">IF(E316&lt;&gt;"", IF(T315&lt;&gt;"", E316*T315,""),"")</f>
        <v>#NAME?</v>
      </c>
      <c r="U316" s="26" t="e">
        <f ca="1">IF(E316&lt;&gt;"", IF(U315&lt;&gt;"", E316*U315,""),"")</f>
        <v>#NAME?</v>
      </c>
      <c r="V316" s="26" t="e">
        <f ca="1">IF(E316&lt;&gt;"", IF(V315&lt;&gt;"", E316*V315,""),"")</f>
        <v>#NAME?</v>
      </c>
      <c r="W316" s="26" t="e">
        <f ca="1">IF(E316&lt;&gt;"", IF(W315&lt;&gt;"", E316*W315,""),"")</f>
        <v>#NAME?</v>
      </c>
      <c r="X316" s="26" t="e">
        <f ca="1">IF(E316&lt;&gt;"", IF(X315&lt;&gt;"", E316*X315,""),"")</f>
        <v>#NAME?</v>
      </c>
      <c r="Y316" s="26" t="e">
        <f ca="1">IF(E316&lt;&gt;"", IF(Y315&lt;&gt;"", E316*Y315,""),"")</f>
        <v>#NAME?</v>
      </c>
      <c r="Z316" s="26" t="e">
        <f ca="1">IF(E316&lt;&gt;"", IF(Z315&lt;&gt;"", E316*Z315,""),"")</f>
        <v>#NAME?</v>
      </c>
      <c r="AA316" s="14"/>
      <c r="AB316" s="14" t="e">
        <f ca="1">IF(E316&lt;&gt;"", IF(AB315&lt;&gt;"", E316*AB315, ""), "")</f>
        <v>#NAME?</v>
      </c>
      <c r="AC316" s="14" t="e">
        <f ca="1">IF(E316&lt;&gt;"", IF(AC315&lt;&gt;"", E316*AC315, ""), "")</f>
        <v>#NAME?</v>
      </c>
      <c r="AD316" s="14" t="e">
        <f ca="1">IF(E316&lt;&gt;"", IF(AD315&lt;&gt;"", E316*AD315, ""), "")</f>
        <v>#NAME?</v>
      </c>
      <c r="AE316" s="14" t="e">
        <f ca="1">IF(E316&lt;&gt;"", IF(AE315&lt;&gt;"", E316*AE315, ""), "")</f>
        <v>#NAME?</v>
      </c>
      <c r="AF316" s="14" t="e">
        <f ca="1">IF(E316&lt;&gt;"", IF(AF315&lt;&gt;"", E316*AF315, ""), "")</f>
        <v>#NAME?</v>
      </c>
      <c r="AG316" s="14" t="e">
        <f ca="1">IF(E316&lt;&gt;"", IF(AG315&lt;&gt;"", E316*AG315, ""), "")</f>
        <v>#NAME?</v>
      </c>
      <c r="AH316" s="14" t="e">
        <f ca="1">IF(E316&lt;&gt;"", IF(AH315&lt;&gt;"", E316*AH315, ""), "")</f>
        <v>#NAME?</v>
      </c>
      <c r="AI316" s="14" t="e">
        <f ca="1">IF(E316&lt;&gt;"", IF(AI315&lt;&gt;"", E316*AI315, ""), "")</f>
        <v>#NAME?</v>
      </c>
      <c r="AJ316" s="14" t="e">
        <f ca="1">IF(E316&lt;&gt;"", IF(AJ315&lt;&gt;"", E316*AJ315, ""), "")</f>
        <v>#NAME?</v>
      </c>
      <c r="AK316" s="14" t="e">
        <f ca="1">IF(E316&lt;&gt;"", IF(AK315&lt;&gt;"", E316*AK315, ""), "")</f>
        <v>#NAME?</v>
      </c>
      <c r="AL316" s="14" t="e">
        <f ca="1">IF(E316&lt;&gt;"", IF(AL315&lt;&gt;"", E316*AL315, ""), "")</f>
        <v>#NAME?</v>
      </c>
      <c r="AM316" s="14" t="e">
        <f ca="1">IF(E316&lt;&gt;"", IF(AM315&lt;&gt;"", E316*AM315, ""), "")</f>
        <v>#NAME?</v>
      </c>
      <c r="AN316" s="14" t="e">
        <f ca="1">IF(E316&lt;&gt;"", IF(AN315&lt;&gt;"", E316*AN315, ""), "")</f>
        <v>#NAME?</v>
      </c>
      <c r="AO316" s="14" t="e">
        <f ca="1">IF(E316&lt;&gt;"", IF(AO315&lt;&gt;"", E316*AO315, ""), "")</f>
        <v>#NAME?</v>
      </c>
      <c r="AP316" s="14" t="e">
        <f ca="1">IF(E316&lt;&gt;"", IF(AP315&lt;&gt;"", E316*AP315, ""), "")</f>
        <v>#NAME?</v>
      </c>
      <c r="AQ316" s="14" t="e">
        <f ca="1">IF(E316&lt;&gt;"", IF(AQ315&lt;&gt;"", E316*AQ315, ""), "")</f>
        <v>#NAME?</v>
      </c>
      <c r="AR316" s="14" t="e">
        <f ca="1">IF(E316&lt;&gt;"", IF(AR315&lt;&gt;"", E316*AR315, ""), "")</f>
        <v>#NAME?</v>
      </c>
      <c r="AS316" s="14" t="e">
        <f ca="1">IF(E316&lt;&gt;"", IF(AS315&lt;&gt;"", E316*AS315, ""), "")</f>
        <v>#NAME?</v>
      </c>
      <c r="AT316" s="14" t="e">
        <f ca="1">IF(E316&lt;&gt;"", IF(AT315&lt;&gt;"", E316*AT315, ""), "")</f>
        <v>#NAME?</v>
      </c>
      <c r="AU316" s="14" t="e">
        <f ca="1">IF(E316&lt;&gt;"", IF(AU315&lt;&gt;"", E316*AU315, ""), "")</f>
        <v>#NAME?</v>
      </c>
      <c r="AV316" s="14" t="e">
        <f ca="1">IF(E316&lt;&gt;"", IF(AV315&lt;&gt;"", E316*AV315, ""), "")</f>
        <v>#NAME?</v>
      </c>
      <c r="AW316" s="14" t="e">
        <f ca="1">IF(E316&lt;&gt;"", IF(AW315&lt;&gt;"", E316*AW315, ""), "")</f>
        <v>#NAME?</v>
      </c>
      <c r="AX316" s="14" t="e">
        <f ca="1">IF(E316&lt;&gt;"", IF(AX315&lt;&gt;"", E316*AX315, ""), "")</f>
        <v>#NAME?</v>
      </c>
      <c r="AY316" s="14" t="e">
        <f ca="1">IF(E316&lt;&gt;"", IF(AY315&lt;&gt;"", E316*AY315, ""), "")</f>
        <v>#NAME?</v>
      </c>
      <c r="AZ316" s="14" t="e">
        <f ca="1">IF(E316&lt;&gt;"", IF(AZ315&lt;&gt;"", E316*AZ315, ""), "")</f>
        <v>#NAME?</v>
      </c>
      <c r="BA316" s="14" t="e">
        <f ca="1">IF(E316&lt;&gt;"", IF(BA315&lt;&gt;"", E316*BA315, ""), "")</f>
        <v>#NAME?</v>
      </c>
      <c r="BB316" s="14" t="e">
        <f ca="1">IF(E316&lt;&gt;"", IF(BB315&lt;&gt;"", E316*BB315, ""), "")</f>
        <v>#NAME?</v>
      </c>
      <c r="BC316" s="14" t="e">
        <f ca="1">IF(E316&lt;&gt;"", IF(BC315&lt;&gt;"", E316*BC315, ""), "")</f>
        <v>#NAME?</v>
      </c>
      <c r="BD316" s="14" t="e">
        <f ca="1">IF(E316&lt;&gt;"", IF(BD315&lt;&gt;"", E316*BD315, ""), "")</f>
        <v>#NAME?</v>
      </c>
      <c r="BE316" s="14" t="e">
        <f ca="1">IF(E316&lt;&gt;"", IF(BE315&lt;&gt;"", E316*BE315, ""), "")</f>
        <v>#NAME?</v>
      </c>
      <c r="BF316" s="72"/>
      <c r="BG316" s="72"/>
      <c r="DA316" s="72"/>
      <c r="DB316" s="72"/>
      <c r="DC316" s="72"/>
      <c r="DD316" s="72"/>
      <c r="DE316" s="72" t="e">
        <f ca="1">J316</f>
        <v>#NAME?</v>
      </c>
      <c r="DF316" s="72"/>
      <c r="DG316" s="72"/>
      <c r="DH316" s="72"/>
      <c r="DI316" s="72"/>
      <c r="DJ316" s="72"/>
      <c r="DK316" s="72"/>
      <c r="DL316" s="72"/>
      <c r="DM316" s="72"/>
      <c r="DN316" s="72"/>
      <c r="DO316" s="72"/>
      <c r="DP316" s="72"/>
      <c r="DQ316" s="72"/>
      <c r="DR316" s="72"/>
      <c r="DS316" s="72"/>
      <c r="DT316" s="72" t="e">
        <f ca="1">Y316</f>
        <v>#NAME?</v>
      </c>
      <c r="DU316" s="72"/>
      <c r="DV316" s="72"/>
      <c r="DW316" s="72"/>
      <c r="DX316" s="72"/>
      <c r="DY316" s="72"/>
      <c r="DZ316" s="72"/>
      <c r="EA316" s="72"/>
      <c r="EB316" s="72"/>
      <c r="EC316" s="72"/>
      <c r="ED316" s="72"/>
      <c r="EE316" s="72"/>
      <c r="EF316" s="72"/>
      <c r="EG316" s="72"/>
      <c r="EH316" s="72"/>
      <c r="EI316" s="72"/>
      <c r="EJ316" s="72"/>
      <c r="EK316" s="72"/>
      <c r="EL316" s="72"/>
      <c r="EM316" s="72"/>
      <c r="EN316" s="72"/>
      <c r="EO316" s="72"/>
      <c r="EP316" s="72"/>
      <c r="EQ316" s="72"/>
      <c r="ER316" s="72"/>
      <c r="ES316" s="72"/>
      <c r="ET316" s="72"/>
    </row>
    <row r="317" spans="1:150" ht="20.100000000000001" customHeight="1" x14ac:dyDescent="0.15">
      <c r="A317" s="149">
        <v>18</v>
      </c>
      <c r="B317" s="73"/>
      <c r="C317" s="73"/>
      <c r="D317" s="3"/>
      <c r="E317" s="2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71"/>
      <c r="AB317" s="71"/>
      <c r="AC317" s="71"/>
      <c r="AD317" s="71"/>
      <c r="AE317" s="71"/>
      <c r="AF317" s="71"/>
      <c r="AG317" s="71"/>
      <c r="AH317" s="71"/>
      <c r="AI317" s="71"/>
      <c r="AJ317" s="71"/>
      <c r="AK317" s="71"/>
      <c r="AL317" s="71"/>
      <c r="AM317" s="71"/>
      <c r="AN317" s="71"/>
      <c r="AO317" s="71"/>
      <c r="AP317" s="71"/>
      <c r="AQ317" s="71"/>
      <c r="AR317" s="71"/>
      <c r="AS317" s="71"/>
      <c r="AT317" s="71"/>
      <c r="AU317" s="71"/>
      <c r="AV317" s="71"/>
      <c r="AW317" s="71"/>
      <c r="AX317" s="71"/>
      <c r="AY317" s="71"/>
      <c r="AZ317" s="71"/>
      <c r="BA317" s="71"/>
      <c r="BB317" s="71"/>
      <c r="BC317" s="71"/>
      <c r="BD317" s="71"/>
      <c r="BE317" s="71"/>
      <c r="BF317" s="72"/>
      <c r="BG317" s="72"/>
      <c r="DA317" s="72"/>
      <c r="DB317" s="72"/>
      <c r="DC317" s="72"/>
      <c r="DD317" s="72"/>
      <c r="DE317" s="72"/>
      <c r="DF317" s="72"/>
      <c r="DG317" s="72"/>
      <c r="DH317" s="72"/>
      <c r="DI317" s="72"/>
      <c r="DJ317" s="72"/>
      <c r="DK317" s="72"/>
      <c r="DL317" s="72"/>
      <c r="DM317" s="72"/>
      <c r="DN317" s="72"/>
      <c r="DO317" s="72"/>
      <c r="DP317" s="72"/>
      <c r="DQ317" s="72"/>
      <c r="DR317" s="72"/>
      <c r="DS317" s="72"/>
      <c r="DT317" s="72"/>
      <c r="DU317" s="72"/>
      <c r="DV317" s="72"/>
      <c r="DW317" s="72"/>
      <c r="DX317" s="72"/>
      <c r="DY317" s="72"/>
      <c r="DZ317" s="72"/>
      <c r="EA317" s="72"/>
      <c r="EB317" s="72"/>
      <c r="EC317" s="72"/>
      <c r="ED317" s="72"/>
      <c r="EE317" s="72"/>
      <c r="EF317" s="72"/>
      <c r="EG317" s="72"/>
      <c r="EH317" s="72"/>
      <c r="EI317" s="72"/>
      <c r="EJ317" s="72"/>
      <c r="EK317" s="72"/>
      <c r="EL317" s="72"/>
      <c r="EM317" s="72"/>
      <c r="EN317" s="72"/>
      <c r="EO317" s="72"/>
      <c r="EP317" s="72"/>
      <c r="EQ317" s="72"/>
      <c r="ER317" s="72"/>
      <c r="ES317" s="72"/>
      <c r="ET317" s="72"/>
    </row>
    <row r="318" spans="1:150" ht="20.100000000000001" customHeight="1" x14ac:dyDescent="0.15">
      <c r="A318" s="150"/>
      <c r="B318" s="73"/>
      <c r="C318" s="73"/>
      <c r="D318" s="32"/>
      <c r="E318" s="25" t="str">
        <f>IF(egTextCal(D318)&lt;&gt;0, egTextCal(D318),"")</f>
        <v/>
      </c>
      <c r="F318" s="26" t="str">
        <f>IF(E318&lt;&gt;"", IF(F317&lt;&gt;"", E318*F317,""),"")</f>
        <v/>
      </c>
      <c r="G318" s="26" t="str">
        <f>IF(E318&lt;&gt;"", IF(G317&lt;&gt;"", E318*G317,""),"")</f>
        <v/>
      </c>
      <c r="H318" s="26" t="str">
        <f>IF(E318&lt;&gt;"", IF(H317&lt;&gt;"", E318*H317,""),"")</f>
        <v/>
      </c>
      <c r="I318" s="26" t="str">
        <f>IF(E318&lt;&gt;"", IF(I317&lt;&gt;"", E318*I317,""),"")</f>
        <v/>
      </c>
      <c r="J318" s="26" t="str">
        <f>IF(E318&lt;&gt;"", IF(J317&lt;&gt;"", E318*J317,""),"")</f>
        <v/>
      </c>
      <c r="K318" s="26" t="str">
        <f>IF(E318&lt;&gt;"", IF(K317&lt;&gt;"", E318*K317,""),"")</f>
        <v/>
      </c>
      <c r="L318" s="26" t="str">
        <f>IF(E318&lt;&gt;"", IF(L317&lt;&gt;"", E318*L317,""),"")</f>
        <v/>
      </c>
      <c r="M318" s="26" t="str">
        <f>IF(E318&lt;&gt;"", IF(M317&lt;&gt;"", E318*M317,""),"")</f>
        <v/>
      </c>
      <c r="N318" s="26" t="str">
        <f>IF(E318&lt;&gt;"", IF(N317&lt;&gt;"", E318*N317,""),"")</f>
        <v/>
      </c>
      <c r="O318" s="26" t="str">
        <f>IF(E318&lt;&gt;"", IF(O317&lt;&gt;"", E318*O317,""),"")</f>
        <v/>
      </c>
      <c r="P318" s="26" t="str">
        <f>IF(E318&lt;&gt;"", IF(P317&lt;&gt;"", E318*P317,""),"")</f>
        <v/>
      </c>
      <c r="Q318" s="26" t="str">
        <f>IF(E318&lt;&gt;"", IF(Q317&lt;&gt;"", E318*Q317,""),"")</f>
        <v/>
      </c>
      <c r="R318" s="26" t="str">
        <f>IF(E318&lt;&gt;"", IF(R317&lt;&gt;"", E318*R317,""),"")</f>
        <v/>
      </c>
      <c r="S318" s="26" t="str">
        <f>IF(E318&lt;&gt;"", IF(S317&lt;&gt;"", E318*S317,""),"")</f>
        <v/>
      </c>
      <c r="T318" s="26" t="str">
        <f>IF(E318&lt;&gt;"", IF(T317&lt;&gt;"", E318*T317,""),"")</f>
        <v/>
      </c>
      <c r="U318" s="26" t="str">
        <f>IF(E318&lt;&gt;"", IF(U317&lt;&gt;"", E318*U317,""),"")</f>
        <v/>
      </c>
      <c r="V318" s="26" t="str">
        <f>IF(E318&lt;&gt;"", IF(V317&lt;&gt;"", E318*V317,""),"")</f>
        <v/>
      </c>
      <c r="W318" s="26" t="str">
        <f>IF(E318&lt;&gt;"", IF(W317&lt;&gt;"", E318*W317,""),"")</f>
        <v/>
      </c>
      <c r="X318" s="26" t="str">
        <f>IF(E318&lt;&gt;"", IF(X317&lt;&gt;"", E318*X317,""),"")</f>
        <v/>
      </c>
      <c r="Y318" s="26" t="str">
        <f>IF(E318&lt;&gt;"", IF(Y317&lt;&gt;"", E318*Y317,""),"")</f>
        <v/>
      </c>
      <c r="Z318" s="26" t="str">
        <f>IF(E318&lt;&gt;"", IF(Z317&lt;&gt;"", E318*Z317,""),"")</f>
        <v/>
      </c>
      <c r="AA318" s="14"/>
      <c r="AB318" s="14" t="str">
        <f>IF(E318&lt;&gt;"", IF(AB317&lt;&gt;"", E318*AB317, ""), "")</f>
        <v/>
      </c>
      <c r="AC318" s="14" t="str">
        <f>IF(E318&lt;&gt;"", IF(AC317&lt;&gt;"", E318*AC317, ""), "")</f>
        <v/>
      </c>
      <c r="AD318" s="14" t="str">
        <f>IF(E318&lt;&gt;"", IF(AD317&lt;&gt;"", E318*AD317, ""), "")</f>
        <v/>
      </c>
      <c r="AE318" s="14" t="str">
        <f>IF(E318&lt;&gt;"", IF(AE317&lt;&gt;"", E318*AE317, ""), "")</f>
        <v/>
      </c>
      <c r="AF318" s="14" t="str">
        <f>IF(E318&lt;&gt;"", IF(AF317&lt;&gt;"", E318*AF317, ""), "")</f>
        <v/>
      </c>
      <c r="AG318" s="14" t="str">
        <f>IF(E318&lt;&gt;"", IF(AG317&lt;&gt;"", E318*AG317, ""), "")</f>
        <v/>
      </c>
      <c r="AH318" s="14" t="str">
        <f>IF(E318&lt;&gt;"", IF(AH317&lt;&gt;"", E318*AH317, ""), "")</f>
        <v/>
      </c>
      <c r="AI318" s="14" t="str">
        <f>IF(E318&lt;&gt;"", IF(AI317&lt;&gt;"", E318*AI317, ""), "")</f>
        <v/>
      </c>
      <c r="AJ318" s="14" t="str">
        <f>IF(E318&lt;&gt;"", IF(AJ317&lt;&gt;"", E318*AJ317, ""), "")</f>
        <v/>
      </c>
      <c r="AK318" s="14" t="str">
        <f>IF(E318&lt;&gt;"", IF(AK317&lt;&gt;"", E318*AK317, ""), "")</f>
        <v/>
      </c>
      <c r="AL318" s="14" t="str">
        <f>IF(E318&lt;&gt;"", IF(AL317&lt;&gt;"", E318*AL317, ""), "")</f>
        <v/>
      </c>
      <c r="AM318" s="14" t="str">
        <f>IF(E318&lt;&gt;"", IF(AM317&lt;&gt;"", E318*AM317, ""), "")</f>
        <v/>
      </c>
      <c r="AN318" s="14" t="str">
        <f>IF(E318&lt;&gt;"", IF(AN317&lt;&gt;"", E318*AN317, ""), "")</f>
        <v/>
      </c>
      <c r="AO318" s="14" t="str">
        <f>IF(E318&lt;&gt;"", IF(AO317&lt;&gt;"", E318*AO317, ""), "")</f>
        <v/>
      </c>
      <c r="AP318" s="14" t="str">
        <f>IF(E318&lt;&gt;"", IF(AP317&lt;&gt;"", E318*AP317, ""), "")</f>
        <v/>
      </c>
      <c r="AQ318" s="14" t="str">
        <f>IF(E318&lt;&gt;"", IF(AQ317&lt;&gt;"", E318*AQ317, ""), "")</f>
        <v/>
      </c>
      <c r="AR318" s="14" t="str">
        <f>IF(E318&lt;&gt;"", IF(AR317&lt;&gt;"", E318*AR317, ""), "")</f>
        <v/>
      </c>
      <c r="AS318" s="14" t="str">
        <f>IF(E318&lt;&gt;"", IF(AS317&lt;&gt;"", E318*AS317, ""), "")</f>
        <v/>
      </c>
      <c r="AT318" s="14" t="str">
        <f>IF(E318&lt;&gt;"", IF(AT317&lt;&gt;"", E318*AT317, ""), "")</f>
        <v/>
      </c>
      <c r="AU318" s="14" t="str">
        <f>IF(E318&lt;&gt;"", IF(AU317&lt;&gt;"", E318*AU317, ""), "")</f>
        <v/>
      </c>
      <c r="AV318" s="14" t="str">
        <f>IF(E318&lt;&gt;"", IF(AV317&lt;&gt;"", E318*AV317, ""), "")</f>
        <v/>
      </c>
      <c r="AW318" s="14" t="str">
        <f>IF(E318&lt;&gt;"", IF(AW317&lt;&gt;"", E318*AW317, ""), "")</f>
        <v/>
      </c>
      <c r="AX318" s="14" t="str">
        <f>IF(E318&lt;&gt;"", IF(AX317&lt;&gt;"", E318*AX317, ""), "")</f>
        <v/>
      </c>
      <c r="AY318" s="14" t="str">
        <f>IF(E318&lt;&gt;"", IF(AY317&lt;&gt;"", E318*AY317, ""), "")</f>
        <v/>
      </c>
      <c r="AZ318" s="14" t="str">
        <f>IF(E318&lt;&gt;"", IF(AZ317&lt;&gt;"", E318*AZ317, ""), "")</f>
        <v/>
      </c>
      <c r="BA318" s="14" t="str">
        <f>IF(E318&lt;&gt;"", IF(BA317&lt;&gt;"", E318*BA317, ""), "")</f>
        <v/>
      </c>
      <c r="BB318" s="14" t="str">
        <f>IF(E318&lt;&gt;"", IF(BB317&lt;&gt;"", E318*BB317, ""), "")</f>
        <v/>
      </c>
      <c r="BC318" s="14" t="str">
        <f>IF(E318&lt;&gt;"", IF(BC317&lt;&gt;"", E318*BC317, ""), "")</f>
        <v/>
      </c>
      <c r="BD318" s="14" t="str">
        <f>IF(E318&lt;&gt;"", IF(BD317&lt;&gt;"", E318*BD317, ""), "")</f>
        <v/>
      </c>
      <c r="BE318" s="14" t="str">
        <f>IF(E318&lt;&gt;"", IF(BE317&lt;&gt;"", E318*BE317, ""), "")</f>
        <v/>
      </c>
      <c r="BF318" s="72"/>
      <c r="BG318" s="72"/>
      <c r="DA318" s="72"/>
      <c r="DB318" s="72"/>
      <c r="DC318" s="72"/>
      <c r="DD318" s="72"/>
      <c r="DE318" s="72"/>
      <c r="DF318" s="72"/>
      <c r="DG318" s="72"/>
      <c r="DH318" s="72"/>
      <c r="DI318" s="72"/>
      <c r="DJ318" s="72"/>
      <c r="DK318" s="72"/>
      <c r="DL318" s="72"/>
      <c r="DM318" s="72"/>
      <c r="DN318" s="72"/>
      <c r="DO318" s="72"/>
      <c r="DP318" s="72"/>
      <c r="DQ318" s="72"/>
      <c r="DR318" s="72"/>
      <c r="DS318" s="72"/>
      <c r="DT318" s="72"/>
      <c r="DU318" s="72"/>
      <c r="DV318" s="72"/>
      <c r="DW318" s="72"/>
      <c r="DX318" s="72"/>
      <c r="DY318" s="72"/>
      <c r="DZ318" s="72"/>
      <c r="EA318" s="72"/>
      <c r="EB318" s="72"/>
      <c r="EC318" s="72"/>
      <c r="ED318" s="72"/>
      <c r="EE318" s="72"/>
      <c r="EF318" s="72"/>
      <c r="EG318" s="72"/>
      <c r="EH318" s="72"/>
      <c r="EI318" s="72"/>
      <c r="EJ318" s="72"/>
      <c r="EK318" s="72"/>
      <c r="EL318" s="72"/>
      <c r="EM318" s="72"/>
      <c r="EN318" s="72"/>
      <c r="EO318" s="72"/>
      <c r="EP318" s="72"/>
      <c r="EQ318" s="72"/>
      <c r="ER318" s="72"/>
      <c r="ES318" s="72"/>
      <c r="ET318" s="72"/>
    </row>
    <row r="319" spans="1:150" ht="20.100000000000001" customHeight="1" x14ac:dyDescent="0.15">
      <c r="A319" s="149">
        <v>19</v>
      </c>
      <c r="B319" s="73"/>
      <c r="C319" s="73"/>
      <c r="D319" s="3" t="s">
        <v>193</v>
      </c>
      <c r="E319" s="2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71"/>
      <c r="AB319" s="71"/>
      <c r="AC319" s="71"/>
      <c r="AD319" s="71"/>
      <c r="AE319" s="71"/>
      <c r="AF319" s="71"/>
      <c r="AG319" s="71"/>
      <c r="AH319" s="71"/>
      <c r="AI319" s="71"/>
      <c r="AJ319" s="71"/>
      <c r="AK319" s="71"/>
      <c r="AL319" s="71"/>
      <c r="AM319" s="71"/>
      <c r="AN319" s="71"/>
      <c r="AO319" s="71"/>
      <c r="AP319" s="71"/>
      <c r="AQ319" s="71"/>
      <c r="AR319" s="71"/>
      <c r="AS319" s="71"/>
      <c r="AT319" s="71"/>
      <c r="AU319" s="71"/>
      <c r="AV319" s="71"/>
      <c r="AW319" s="71"/>
      <c r="AX319" s="71"/>
      <c r="AY319" s="71"/>
      <c r="AZ319" s="71"/>
      <c r="BA319" s="71"/>
      <c r="BB319" s="71"/>
      <c r="BC319" s="71"/>
      <c r="BD319" s="71"/>
      <c r="BE319" s="71"/>
      <c r="BF319" s="72"/>
      <c r="BG319" s="72"/>
      <c r="DA319" s="72"/>
      <c r="DB319" s="72"/>
      <c r="DC319" s="72"/>
      <c r="DD319" s="72"/>
      <c r="DE319" s="72"/>
      <c r="DF319" s="72"/>
      <c r="DG319" s="72"/>
      <c r="DH319" s="72"/>
      <c r="DI319" s="72"/>
      <c r="DJ319" s="72"/>
      <c r="DK319" s="72"/>
      <c r="DL319" s="72"/>
      <c r="DM319" s="72"/>
      <c r="DN319" s="72"/>
      <c r="DO319" s="72"/>
      <c r="DP319" s="72"/>
      <c r="DQ319" s="72"/>
      <c r="DR319" s="72"/>
      <c r="DS319" s="72"/>
      <c r="DT319" s="72"/>
      <c r="DU319" s="72"/>
      <c r="DV319" s="72"/>
      <c r="DW319" s="72"/>
      <c r="DX319" s="72"/>
      <c r="DY319" s="72"/>
      <c r="DZ319" s="72"/>
      <c r="EA319" s="72"/>
      <c r="EB319" s="72"/>
      <c r="EC319" s="72"/>
      <c r="ED319" s="72"/>
      <c r="EE319" s="72"/>
      <c r="EF319" s="72"/>
      <c r="EG319" s="72"/>
      <c r="EH319" s="72"/>
      <c r="EI319" s="72"/>
      <c r="EJ319" s="72"/>
      <c r="EK319" s="72"/>
      <c r="EL319" s="72"/>
      <c r="EM319" s="72"/>
      <c r="EN319" s="72"/>
      <c r="EO319" s="72"/>
      <c r="EP319" s="72"/>
      <c r="EQ319" s="72"/>
      <c r="ER319" s="72"/>
      <c r="ES319" s="72"/>
      <c r="ET319" s="72"/>
    </row>
    <row r="320" spans="1:150" ht="20.100000000000001" customHeight="1" x14ac:dyDescent="0.15">
      <c r="A320" s="150"/>
      <c r="B320" s="73"/>
      <c r="C320" s="73"/>
      <c r="D320" s="32"/>
      <c r="E320" s="25" t="str">
        <f>IF(egTextCal(D320)&lt;&gt;0, egTextCal(D320),"")</f>
        <v/>
      </c>
      <c r="F320" s="26" t="str">
        <f>IF(E320&lt;&gt;"", IF(F319&lt;&gt;"", E320*F319,""),"")</f>
        <v/>
      </c>
      <c r="G320" s="26" t="str">
        <f>IF(E320&lt;&gt;"", IF(G319&lt;&gt;"", E320*G319,""),"")</f>
        <v/>
      </c>
      <c r="H320" s="26" t="str">
        <f>IF(E320&lt;&gt;"", IF(H319&lt;&gt;"", E320*H319,""),"")</f>
        <v/>
      </c>
      <c r="I320" s="26" t="str">
        <f>IF(E320&lt;&gt;"", IF(I319&lt;&gt;"", E320*I319,""),"")</f>
        <v/>
      </c>
      <c r="J320" s="26" t="str">
        <f>IF(E320&lt;&gt;"", IF(J319&lt;&gt;"", E320*J319,""),"")</f>
        <v/>
      </c>
      <c r="K320" s="26" t="str">
        <f>IF(E320&lt;&gt;"", IF(K319&lt;&gt;"", E320*K319,""),"")</f>
        <v/>
      </c>
      <c r="L320" s="26" t="str">
        <f>IF(E320&lt;&gt;"", IF(L319&lt;&gt;"", E320*L319,""),"")</f>
        <v/>
      </c>
      <c r="M320" s="26" t="str">
        <f>IF(E320&lt;&gt;"", IF(M319&lt;&gt;"", E320*M319,""),"")</f>
        <v/>
      </c>
      <c r="N320" s="26" t="str">
        <f>IF(E320&lt;&gt;"", IF(N319&lt;&gt;"", E320*N319,""),"")</f>
        <v/>
      </c>
      <c r="O320" s="26" t="str">
        <f>IF(E320&lt;&gt;"", IF(O319&lt;&gt;"", E320*O319,""),"")</f>
        <v/>
      </c>
      <c r="P320" s="26" t="str">
        <f>IF(E320&lt;&gt;"", IF(P319&lt;&gt;"", E320*P319,""),"")</f>
        <v/>
      </c>
      <c r="Q320" s="26" t="str">
        <f>IF(E320&lt;&gt;"", IF(Q319&lt;&gt;"", E320*Q319,""),"")</f>
        <v/>
      </c>
      <c r="R320" s="26" t="str">
        <f>IF(E320&lt;&gt;"", IF(R319&lt;&gt;"", E320*R319,""),"")</f>
        <v/>
      </c>
      <c r="S320" s="26" t="str">
        <f>IF(E320&lt;&gt;"", IF(S319&lt;&gt;"", E320*S319,""),"")</f>
        <v/>
      </c>
      <c r="T320" s="26" t="str">
        <f>IF(E320&lt;&gt;"", IF(T319&lt;&gt;"", E320*T319,""),"")</f>
        <v/>
      </c>
      <c r="U320" s="26" t="str">
        <f>IF(E320&lt;&gt;"", IF(U319&lt;&gt;"", E320*U319,""),"")</f>
        <v/>
      </c>
      <c r="V320" s="26" t="str">
        <f>IF(E320&lt;&gt;"", IF(V319&lt;&gt;"", E320*V319,""),"")</f>
        <v/>
      </c>
      <c r="W320" s="26" t="str">
        <f>IF(E320&lt;&gt;"", IF(W319&lt;&gt;"", E320*W319,""),"")</f>
        <v/>
      </c>
      <c r="X320" s="26" t="str">
        <f>IF(E320&lt;&gt;"", IF(X319&lt;&gt;"", E320*X319,""),"")</f>
        <v/>
      </c>
      <c r="Y320" s="26" t="str">
        <f>IF(E320&lt;&gt;"", IF(Y319&lt;&gt;"", E320*Y319,""),"")</f>
        <v/>
      </c>
      <c r="Z320" s="26" t="str">
        <f>IF(E320&lt;&gt;"", IF(Z319&lt;&gt;"", E320*Z319,""),"")</f>
        <v/>
      </c>
      <c r="AA320" s="14"/>
      <c r="AB320" s="14" t="str">
        <f>IF(E320&lt;&gt;"", IF(AB319&lt;&gt;"", E320*AB319, ""), "")</f>
        <v/>
      </c>
      <c r="AC320" s="14" t="str">
        <f>IF(E320&lt;&gt;"", IF(AC319&lt;&gt;"", E320*AC319, ""), "")</f>
        <v/>
      </c>
      <c r="AD320" s="14" t="str">
        <f>IF(E320&lt;&gt;"", IF(AD319&lt;&gt;"", E320*AD319, ""), "")</f>
        <v/>
      </c>
      <c r="AE320" s="14" t="str">
        <f>IF(E320&lt;&gt;"", IF(AE319&lt;&gt;"", E320*AE319, ""), "")</f>
        <v/>
      </c>
      <c r="AF320" s="14" t="str">
        <f>IF(E320&lt;&gt;"", IF(AF319&lt;&gt;"", E320*AF319, ""), "")</f>
        <v/>
      </c>
      <c r="AG320" s="14" t="str">
        <f>IF(E320&lt;&gt;"", IF(AG319&lt;&gt;"", E320*AG319, ""), "")</f>
        <v/>
      </c>
      <c r="AH320" s="14" t="str">
        <f>IF(E320&lt;&gt;"", IF(AH319&lt;&gt;"", E320*AH319, ""), "")</f>
        <v/>
      </c>
      <c r="AI320" s="14" t="str">
        <f>IF(E320&lt;&gt;"", IF(AI319&lt;&gt;"", E320*AI319, ""), "")</f>
        <v/>
      </c>
      <c r="AJ320" s="14" t="str">
        <f>IF(E320&lt;&gt;"", IF(AJ319&lt;&gt;"", E320*AJ319, ""), "")</f>
        <v/>
      </c>
      <c r="AK320" s="14" t="str">
        <f>IF(E320&lt;&gt;"", IF(AK319&lt;&gt;"", E320*AK319, ""), "")</f>
        <v/>
      </c>
      <c r="AL320" s="14" t="str">
        <f>IF(E320&lt;&gt;"", IF(AL319&lt;&gt;"", E320*AL319, ""), "")</f>
        <v/>
      </c>
      <c r="AM320" s="14" t="str">
        <f>IF(E320&lt;&gt;"", IF(AM319&lt;&gt;"", E320*AM319, ""), "")</f>
        <v/>
      </c>
      <c r="AN320" s="14" t="str">
        <f>IF(E320&lt;&gt;"", IF(AN319&lt;&gt;"", E320*AN319, ""), "")</f>
        <v/>
      </c>
      <c r="AO320" s="14" t="str">
        <f>IF(E320&lt;&gt;"", IF(AO319&lt;&gt;"", E320*AO319, ""), "")</f>
        <v/>
      </c>
      <c r="AP320" s="14" t="str">
        <f>IF(E320&lt;&gt;"", IF(AP319&lt;&gt;"", E320*AP319, ""), "")</f>
        <v/>
      </c>
      <c r="AQ320" s="14" t="str">
        <f>IF(E320&lt;&gt;"", IF(AQ319&lt;&gt;"", E320*AQ319, ""), "")</f>
        <v/>
      </c>
      <c r="AR320" s="14" t="str">
        <f>IF(E320&lt;&gt;"", IF(AR319&lt;&gt;"", E320*AR319, ""), "")</f>
        <v/>
      </c>
      <c r="AS320" s="14" t="str">
        <f>IF(E320&lt;&gt;"", IF(AS319&lt;&gt;"", E320*AS319, ""), "")</f>
        <v/>
      </c>
      <c r="AT320" s="14" t="str">
        <f>IF(E320&lt;&gt;"", IF(AT319&lt;&gt;"", E320*AT319, ""), "")</f>
        <v/>
      </c>
      <c r="AU320" s="14" t="str">
        <f>IF(E320&lt;&gt;"", IF(AU319&lt;&gt;"", E320*AU319, ""), "")</f>
        <v/>
      </c>
      <c r="AV320" s="14" t="str">
        <f>IF(E320&lt;&gt;"", IF(AV319&lt;&gt;"", E320*AV319, ""), "")</f>
        <v/>
      </c>
      <c r="AW320" s="14" t="str">
        <f>IF(E320&lt;&gt;"", IF(AW319&lt;&gt;"", E320*AW319, ""), "")</f>
        <v/>
      </c>
      <c r="AX320" s="14" t="str">
        <f>IF(E320&lt;&gt;"", IF(AX319&lt;&gt;"", E320*AX319, ""), "")</f>
        <v/>
      </c>
      <c r="AY320" s="14" t="str">
        <f>IF(E320&lt;&gt;"", IF(AY319&lt;&gt;"", E320*AY319, ""), "")</f>
        <v/>
      </c>
      <c r="AZ320" s="14" t="str">
        <f>IF(E320&lt;&gt;"", IF(AZ319&lt;&gt;"", E320*AZ319, ""), "")</f>
        <v/>
      </c>
      <c r="BA320" s="14" t="str">
        <f>IF(E320&lt;&gt;"", IF(BA319&lt;&gt;"", E320*BA319, ""), "")</f>
        <v/>
      </c>
      <c r="BB320" s="14" t="str">
        <f>IF(E320&lt;&gt;"", IF(BB319&lt;&gt;"", E320*BB319, ""), "")</f>
        <v/>
      </c>
      <c r="BC320" s="14" t="str">
        <f>IF(E320&lt;&gt;"", IF(BC319&lt;&gt;"", E320*BC319, ""), "")</f>
        <v/>
      </c>
      <c r="BD320" s="14" t="str">
        <f>IF(E320&lt;&gt;"", IF(BD319&lt;&gt;"", E320*BD319, ""), "")</f>
        <v/>
      </c>
      <c r="BE320" s="14" t="str">
        <f>IF(E320&lt;&gt;"", IF(BE319&lt;&gt;"", E320*BE319, ""), "")</f>
        <v/>
      </c>
      <c r="BF320" s="72"/>
      <c r="BG320" s="72"/>
      <c r="DA320" s="72"/>
      <c r="DB320" s="72"/>
      <c r="DC320" s="72"/>
      <c r="DD320" s="72"/>
      <c r="DE320" s="72"/>
      <c r="DF320" s="72"/>
      <c r="DG320" s="72"/>
      <c r="DH320" s="72"/>
      <c r="DI320" s="72"/>
      <c r="DJ320" s="72"/>
      <c r="DK320" s="72"/>
      <c r="DL320" s="72"/>
      <c r="DM320" s="72"/>
      <c r="DN320" s="72"/>
      <c r="DO320" s="72"/>
      <c r="DP320" s="72"/>
      <c r="DQ320" s="72"/>
      <c r="DR320" s="72"/>
      <c r="DS320" s="72"/>
      <c r="DT320" s="72"/>
      <c r="DU320" s="72"/>
      <c r="DV320" s="72"/>
      <c r="DW320" s="72"/>
      <c r="DX320" s="72"/>
      <c r="DY320" s="72"/>
      <c r="DZ320" s="72"/>
      <c r="EA320" s="72"/>
      <c r="EB320" s="72"/>
      <c r="EC320" s="72"/>
      <c r="ED320" s="72"/>
      <c r="EE320" s="72"/>
      <c r="EF320" s="72"/>
      <c r="EG320" s="72"/>
      <c r="EH320" s="72"/>
      <c r="EI320" s="72"/>
      <c r="EJ320" s="72"/>
      <c r="EK320" s="72"/>
      <c r="EL320" s="72"/>
      <c r="EM320" s="72"/>
      <c r="EN320" s="72"/>
      <c r="EO320" s="72"/>
      <c r="EP320" s="72"/>
      <c r="EQ320" s="72"/>
      <c r="ER320" s="72"/>
      <c r="ES320" s="72"/>
      <c r="ET320" s="72"/>
    </row>
    <row r="321" spans="1:150" ht="20.100000000000001" customHeight="1" x14ac:dyDescent="0.15">
      <c r="A321" s="149">
        <v>20</v>
      </c>
      <c r="B321" s="73"/>
      <c r="C321" s="73"/>
      <c r="D321" s="3" t="s">
        <v>186</v>
      </c>
      <c r="E321" s="2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>
        <v>2</v>
      </c>
      <c r="Z321" s="24"/>
      <c r="AA321" s="71"/>
      <c r="AB321" s="71"/>
      <c r="AC321" s="71"/>
      <c r="AD321" s="71"/>
      <c r="AE321" s="71"/>
      <c r="AF321" s="71"/>
      <c r="AG321" s="71"/>
      <c r="AH321" s="71"/>
      <c r="AI321" s="71"/>
      <c r="AJ321" s="71"/>
      <c r="AK321" s="71"/>
      <c r="AL321" s="71"/>
      <c r="AM321" s="71"/>
      <c r="AN321" s="71"/>
      <c r="AO321" s="71"/>
      <c r="AP321" s="71"/>
      <c r="AQ321" s="71"/>
      <c r="AR321" s="71"/>
      <c r="AS321" s="71"/>
      <c r="AT321" s="71"/>
      <c r="AU321" s="71"/>
      <c r="AV321" s="71"/>
      <c r="AW321" s="71"/>
      <c r="AX321" s="71"/>
      <c r="AY321" s="71"/>
      <c r="AZ321" s="71"/>
      <c r="BA321" s="71"/>
      <c r="BB321" s="71"/>
      <c r="BC321" s="71"/>
      <c r="BD321" s="71"/>
      <c r="BE321" s="71"/>
      <c r="BF321" s="72"/>
      <c r="BG321" s="72"/>
      <c r="DA321" s="72"/>
      <c r="DB321" s="72"/>
      <c r="DC321" s="72"/>
      <c r="DD321" s="72"/>
      <c r="DE321" s="72"/>
      <c r="DF321" s="72"/>
      <c r="DG321" s="72"/>
      <c r="DH321" s="72"/>
      <c r="DI321" s="72"/>
      <c r="DJ321" s="72"/>
      <c r="DK321" s="72"/>
      <c r="DL321" s="72"/>
      <c r="DM321" s="72"/>
      <c r="DN321" s="72"/>
      <c r="DO321" s="72"/>
      <c r="DP321" s="72"/>
      <c r="DQ321" s="72"/>
      <c r="DR321" s="72"/>
      <c r="DS321" s="72"/>
      <c r="DT321" s="72"/>
      <c r="DU321" s="72"/>
      <c r="DV321" s="72"/>
      <c r="DW321" s="72"/>
      <c r="DX321" s="72"/>
      <c r="DY321" s="72"/>
      <c r="DZ321" s="72"/>
      <c r="EA321" s="72"/>
      <c r="EB321" s="72"/>
      <c r="EC321" s="72"/>
      <c r="ED321" s="72"/>
      <c r="EE321" s="72"/>
      <c r="EF321" s="72"/>
      <c r="EG321" s="72"/>
      <c r="EH321" s="72"/>
      <c r="EI321" s="72"/>
      <c r="EJ321" s="72"/>
      <c r="EK321" s="72"/>
      <c r="EL321" s="72"/>
      <c r="EM321" s="72"/>
      <c r="EN321" s="72"/>
      <c r="EO321" s="72"/>
      <c r="EP321" s="72"/>
      <c r="EQ321" s="72"/>
      <c r="ER321" s="72"/>
      <c r="ES321" s="72"/>
      <c r="ET321" s="72"/>
    </row>
    <row r="322" spans="1:150" ht="20.100000000000001" customHeight="1" x14ac:dyDescent="0.15">
      <c r="A322" s="150"/>
      <c r="B322" s="28"/>
      <c r="C322" s="28"/>
      <c r="D322" s="77" t="e">
        <f>#REF!</f>
        <v>#REF!</v>
      </c>
      <c r="E322" s="25" t="e">
        <f ca="1">IF(egTextCal(D322)&lt;&gt;0, egTextCal(D322),"")</f>
        <v>#NAME?</v>
      </c>
      <c r="F322" s="26" t="e">
        <f ca="1">IF(E322&lt;&gt;"", IF(F321&lt;&gt;"", E322*F321,""),"")</f>
        <v>#NAME?</v>
      </c>
      <c r="G322" s="26" t="e">
        <f ca="1">IF(E322&lt;&gt;"", IF(G321&lt;&gt;"", E322*G321,""),"")</f>
        <v>#NAME?</v>
      </c>
      <c r="H322" s="26" t="e">
        <f ca="1">IF(E322&lt;&gt;"", IF(H321&lt;&gt;"", E322*H321,""),"")</f>
        <v>#NAME?</v>
      </c>
      <c r="I322" s="26" t="e">
        <f ca="1">IF(E322&lt;&gt;"", IF(I321&lt;&gt;"", E322*I321,""),"")</f>
        <v>#NAME?</v>
      </c>
      <c r="J322" s="26" t="e">
        <f ca="1">IF(E322&lt;&gt;"", IF(J321&lt;&gt;"", E322*J321,""),"")</f>
        <v>#NAME?</v>
      </c>
      <c r="K322" s="26" t="e">
        <f ca="1">IF(E322&lt;&gt;"", IF(K321&lt;&gt;"", E322*K321,""),"")</f>
        <v>#NAME?</v>
      </c>
      <c r="L322" s="26" t="e">
        <f ca="1">IF(E322&lt;&gt;"", IF(L321&lt;&gt;"", E322*L321,""),"")</f>
        <v>#NAME?</v>
      </c>
      <c r="M322" s="26" t="e">
        <f ca="1">IF(E322&lt;&gt;"", IF(M321&lt;&gt;"", E322*M321,""),"")</f>
        <v>#NAME?</v>
      </c>
      <c r="N322" s="26" t="e">
        <f ca="1">IF(E322&lt;&gt;"", IF(N321&lt;&gt;"", E322*N321,""),"")</f>
        <v>#NAME?</v>
      </c>
      <c r="O322" s="26" t="e">
        <f ca="1">IF(E322&lt;&gt;"", IF(O321&lt;&gt;"", E322*O321,""),"")</f>
        <v>#NAME?</v>
      </c>
      <c r="P322" s="26" t="e">
        <f ca="1">IF(E322&lt;&gt;"", IF(P321&lt;&gt;"", E322*P321,""),"")</f>
        <v>#NAME?</v>
      </c>
      <c r="Q322" s="26" t="e">
        <f ca="1">IF(E322&lt;&gt;"", IF(Q321&lt;&gt;"", E322*Q321,""),"")</f>
        <v>#NAME?</v>
      </c>
      <c r="R322" s="26" t="e">
        <f ca="1">IF(E322&lt;&gt;"", IF(R321&lt;&gt;"", E322*R321,""),"")</f>
        <v>#NAME?</v>
      </c>
      <c r="S322" s="26" t="e">
        <f ca="1">IF(E322&lt;&gt;"", IF(S321&lt;&gt;"", E322*S321,""),"")</f>
        <v>#NAME?</v>
      </c>
      <c r="T322" s="26" t="e">
        <f ca="1">IF(E322&lt;&gt;"", IF(T321&lt;&gt;"", E322*T321,""),"")</f>
        <v>#NAME?</v>
      </c>
      <c r="U322" s="26" t="e">
        <f ca="1">IF(E322&lt;&gt;"", IF(U321&lt;&gt;"", E322*U321,""),"")</f>
        <v>#NAME?</v>
      </c>
      <c r="V322" s="26" t="e">
        <f ca="1">IF(E322&lt;&gt;"", IF(V321&lt;&gt;"", E322*V321,""),"")</f>
        <v>#NAME?</v>
      </c>
      <c r="W322" s="26" t="e">
        <f ca="1">IF(E322&lt;&gt;"", IF(W321&lt;&gt;"", E322*W321,""),"")</f>
        <v>#NAME?</v>
      </c>
      <c r="X322" s="26" t="e">
        <f ca="1">IF(E322&lt;&gt;"", IF(X321&lt;&gt;"", E322*X321,""),"")</f>
        <v>#NAME?</v>
      </c>
      <c r="Y322" s="26" t="e">
        <f ca="1">IF(E322&lt;&gt;"", IF(Y321&lt;&gt;"", E322*Y321,""),"")</f>
        <v>#NAME?</v>
      </c>
      <c r="Z322" s="26" t="e">
        <f ca="1">IF(E322&lt;&gt;"", IF(Z321&lt;&gt;"", E322*Z321,""),"")</f>
        <v>#NAME?</v>
      </c>
      <c r="AA322" s="14"/>
      <c r="AB322" s="14" t="e">
        <f ca="1">IF(E322&lt;&gt;"", IF(AB321&lt;&gt;"", E322*AB321, ""), "")</f>
        <v>#NAME?</v>
      </c>
      <c r="AC322" s="14" t="e">
        <f ca="1">IF(E322&lt;&gt;"", IF(AC321&lt;&gt;"", E322*AC321, ""), "")</f>
        <v>#NAME?</v>
      </c>
      <c r="AD322" s="14" t="e">
        <f ca="1">IF(E322&lt;&gt;"", IF(AD321&lt;&gt;"", E322*AD321, ""), "")</f>
        <v>#NAME?</v>
      </c>
      <c r="AE322" s="14" t="e">
        <f ca="1">IF(E322&lt;&gt;"", IF(AE321&lt;&gt;"", E322*AE321, ""), "")</f>
        <v>#NAME?</v>
      </c>
      <c r="AF322" s="14" t="e">
        <f ca="1">IF(E322&lt;&gt;"", IF(AF321&lt;&gt;"", E322*AF321, ""), "")</f>
        <v>#NAME?</v>
      </c>
      <c r="AG322" s="14" t="e">
        <f ca="1">IF(E322&lt;&gt;"", IF(AG321&lt;&gt;"", E322*AG321, ""), "")</f>
        <v>#NAME?</v>
      </c>
      <c r="AH322" s="14" t="e">
        <f ca="1">IF(E322&lt;&gt;"", IF(AH321&lt;&gt;"", E322*AH321, ""), "")</f>
        <v>#NAME?</v>
      </c>
      <c r="AI322" s="14" t="e">
        <f ca="1">IF(E322&lt;&gt;"", IF(AI321&lt;&gt;"", E322*AI321, ""), "")</f>
        <v>#NAME?</v>
      </c>
      <c r="AJ322" s="14" t="e">
        <f ca="1">IF(E322&lt;&gt;"", IF(AJ321&lt;&gt;"", E322*AJ321, ""), "")</f>
        <v>#NAME?</v>
      </c>
      <c r="AK322" s="14" t="e">
        <f ca="1">IF(E322&lt;&gt;"", IF(AK321&lt;&gt;"", E322*AK321, ""), "")</f>
        <v>#NAME?</v>
      </c>
      <c r="AL322" s="14" t="e">
        <f ca="1">IF(E322&lt;&gt;"", IF(AL321&lt;&gt;"", E322*AL321, ""), "")</f>
        <v>#NAME?</v>
      </c>
      <c r="AM322" s="14" t="e">
        <f ca="1">IF(E322&lt;&gt;"", IF(AM321&lt;&gt;"", E322*AM321, ""), "")</f>
        <v>#NAME?</v>
      </c>
      <c r="AN322" s="14" t="e">
        <f ca="1">IF(E322&lt;&gt;"", IF(AN321&lt;&gt;"", E322*AN321, ""), "")</f>
        <v>#NAME?</v>
      </c>
      <c r="AO322" s="14" t="e">
        <f ca="1">IF(E322&lt;&gt;"", IF(AO321&lt;&gt;"", E322*AO321, ""), "")</f>
        <v>#NAME?</v>
      </c>
      <c r="AP322" s="14" t="e">
        <f ca="1">IF(E322&lt;&gt;"", IF(AP321&lt;&gt;"", E322*AP321, ""), "")</f>
        <v>#NAME?</v>
      </c>
      <c r="AQ322" s="14" t="e">
        <f ca="1">IF(E322&lt;&gt;"", IF(AQ321&lt;&gt;"", E322*AQ321, ""), "")</f>
        <v>#NAME?</v>
      </c>
      <c r="AR322" s="14" t="e">
        <f ca="1">IF(E322&lt;&gt;"", IF(AR321&lt;&gt;"", E322*AR321, ""), "")</f>
        <v>#NAME?</v>
      </c>
      <c r="AS322" s="14" t="e">
        <f ca="1">IF(E322&lt;&gt;"", IF(AS321&lt;&gt;"", E322*AS321, ""), "")</f>
        <v>#NAME?</v>
      </c>
      <c r="AT322" s="14" t="e">
        <f ca="1">IF(E322&lt;&gt;"", IF(AT321&lt;&gt;"", E322*AT321, ""), "")</f>
        <v>#NAME?</v>
      </c>
      <c r="AU322" s="14" t="e">
        <f ca="1">IF(E322&lt;&gt;"", IF(AU321&lt;&gt;"", E322*AU321, ""), "")</f>
        <v>#NAME?</v>
      </c>
      <c r="AV322" s="14" t="e">
        <f ca="1">IF(E322&lt;&gt;"", IF(AV321&lt;&gt;"", E322*AV321, ""), "")</f>
        <v>#NAME?</v>
      </c>
      <c r="AW322" s="14" t="e">
        <f ca="1">IF(E322&lt;&gt;"", IF(AW321&lt;&gt;"", E322*AW321, ""), "")</f>
        <v>#NAME?</v>
      </c>
      <c r="AX322" s="14" t="e">
        <f ca="1">IF(E322&lt;&gt;"", IF(AX321&lt;&gt;"", E322*AX321, ""), "")</f>
        <v>#NAME?</v>
      </c>
      <c r="AY322" s="14" t="e">
        <f ca="1">IF(E322&lt;&gt;"", IF(AY321&lt;&gt;"", E322*AY321, ""), "")</f>
        <v>#NAME?</v>
      </c>
      <c r="AZ322" s="14" t="e">
        <f ca="1">IF(E322&lt;&gt;"", IF(AZ321&lt;&gt;"", E322*AZ321, ""), "")</f>
        <v>#NAME?</v>
      </c>
      <c r="BA322" s="14" t="e">
        <f ca="1">IF(E322&lt;&gt;"", IF(BA321&lt;&gt;"", E322*BA321, ""), "")</f>
        <v>#NAME?</v>
      </c>
      <c r="BB322" s="14" t="e">
        <f ca="1">IF(E322&lt;&gt;"", IF(BB321&lt;&gt;"", E322*BB321, ""), "")</f>
        <v>#NAME?</v>
      </c>
      <c r="BC322" s="14" t="e">
        <f ca="1">IF(E322&lt;&gt;"", IF(BC321&lt;&gt;"", E322*BC321, ""), "")</f>
        <v>#NAME?</v>
      </c>
      <c r="BD322" s="14" t="e">
        <f ca="1">IF(E322&lt;&gt;"", IF(BD321&lt;&gt;"", E322*BD321, ""), "")</f>
        <v>#NAME?</v>
      </c>
      <c r="BE322" s="14" t="e">
        <f ca="1">IF(E322&lt;&gt;"", IF(BE321&lt;&gt;"", E322*BE321, ""), "")</f>
        <v>#NAME?</v>
      </c>
      <c r="BF322" s="72"/>
      <c r="BG322" s="72"/>
      <c r="DA322" s="72"/>
      <c r="DB322" s="72"/>
      <c r="DC322" s="72"/>
      <c r="DD322" s="72"/>
      <c r="DE322" s="72"/>
      <c r="DF322" s="72"/>
      <c r="DG322" s="72"/>
      <c r="DH322" s="72"/>
      <c r="DI322" s="72"/>
      <c r="DJ322" s="72"/>
      <c r="DK322" s="72"/>
      <c r="DL322" s="72"/>
      <c r="DM322" s="72"/>
      <c r="DN322" s="72"/>
      <c r="DO322" s="72"/>
      <c r="DP322" s="72"/>
      <c r="DQ322" s="72"/>
      <c r="DR322" s="72"/>
      <c r="DS322" s="72"/>
      <c r="DT322" s="72" t="e">
        <f ca="1">Y322</f>
        <v>#NAME?</v>
      </c>
      <c r="DU322" s="72"/>
      <c r="DV322" s="72"/>
      <c r="DW322" s="72"/>
      <c r="DX322" s="72"/>
      <c r="DY322" s="72"/>
      <c r="DZ322" s="72"/>
      <c r="EA322" s="72"/>
      <c r="EB322" s="72"/>
      <c r="EC322" s="72"/>
      <c r="ED322" s="72"/>
      <c r="EE322" s="72"/>
      <c r="EF322" s="72"/>
      <c r="EG322" s="72"/>
      <c r="EH322" s="72"/>
      <c r="EI322" s="72"/>
      <c r="EJ322" s="72"/>
      <c r="EK322" s="72"/>
      <c r="EL322" s="72"/>
      <c r="EM322" s="72"/>
      <c r="EN322" s="72"/>
      <c r="EO322" s="72"/>
      <c r="EP322" s="72"/>
      <c r="EQ322" s="72"/>
      <c r="ER322" s="72"/>
      <c r="ES322" s="72"/>
      <c r="ET322" s="72"/>
    </row>
    <row r="323" spans="1:150" ht="20.100000000000001" customHeight="1" x14ac:dyDescent="0.15">
      <c r="B323" s="70"/>
      <c r="C323" s="69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70"/>
      <c r="AB323" s="70"/>
      <c r="AC323" s="70"/>
      <c r="AD323" s="70"/>
      <c r="AE323" s="70"/>
      <c r="AF323" s="70"/>
      <c r="AG323" s="70"/>
      <c r="AH323" s="70"/>
      <c r="AI323" s="70"/>
      <c r="AJ323" s="70"/>
      <c r="AK323" s="70"/>
      <c r="AL323" s="70"/>
      <c r="AM323" s="70"/>
      <c r="AN323" s="70"/>
      <c r="AO323" s="70"/>
      <c r="AP323" s="70"/>
      <c r="AQ323" s="70"/>
      <c r="AR323" s="70"/>
      <c r="AS323" s="70"/>
      <c r="AT323" s="70"/>
      <c r="AU323" s="70"/>
      <c r="AV323" s="70"/>
      <c r="AW323" s="70"/>
      <c r="AX323" s="70"/>
      <c r="AY323" s="70"/>
      <c r="AZ323" s="70"/>
      <c r="BA323" s="70"/>
      <c r="BB323" s="70"/>
      <c r="BC323" s="70"/>
      <c r="BD323" s="70"/>
      <c r="BE323" s="70"/>
      <c r="BF323" s="72"/>
      <c r="BG323" s="72"/>
      <c r="DA323" s="72"/>
      <c r="DB323" s="72"/>
      <c r="DC323" s="72"/>
      <c r="DD323" s="72"/>
      <c r="DE323" s="72"/>
      <c r="DF323" s="72"/>
      <c r="DG323" s="72"/>
      <c r="DH323" s="72"/>
      <c r="DI323" s="72"/>
      <c r="DJ323" s="72"/>
      <c r="DK323" s="72"/>
      <c r="DL323" s="72"/>
      <c r="DM323" s="72"/>
      <c r="DN323" s="72"/>
      <c r="DO323" s="72"/>
      <c r="DP323" s="72"/>
      <c r="DQ323" s="72"/>
      <c r="DR323" s="72"/>
      <c r="DS323" s="72"/>
      <c r="DT323" s="72"/>
      <c r="DU323" s="72"/>
      <c r="DV323" s="72"/>
      <c r="DW323" s="72"/>
      <c r="DX323" s="72"/>
      <c r="DY323" s="72"/>
      <c r="DZ323" s="72"/>
      <c r="EA323" s="72"/>
      <c r="EB323" s="72"/>
      <c r="EC323" s="72"/>
      <c r="ED323" s="72"/>
      <c r="EE323" s="72"/>
      <c r="EF323" s="72"/>
      <c r="EG323" s="72"/>
      <c r="EH323" s="72"/>
      <c r="EI323" s="72"/>
      <c r="EJ323" s="72"/>
      <c r="EK323" s="72"/>
      <c r="EL323" s="72"/>
      <c r="EM323" s="72"/>
      <c r="EN323" s="72"/>
      <c r="EO323" s="72"/>
      <c r="EP323" s="72"/>
      <c r="EQ323" s="72"/>
      <c r="ER323" s="72"/>
      <c r="ES323" s="72"/>
      <c r="ET323" s="72"/>
    </row>
    <row r="324" spans="1:150" ht="20.100000000000001" customHeight="1" x14ac:dyDescent="0.15">
      <c r="B324" s="70"/>
      <c r="C324" s="69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70"/>
      <c r="AB324" s="70"/>
      <c r="AC324" s="70"/>
      <c r="AD324" s="70"/>
      <c r="AE324" s="70"/>
      <c r="AF324" s="70"/>
      <c r="AG324" s="70"/>
      <c r="AH324" s="70"/>
      <c r="AI324" s="70"/>
      <c r="AJ324" s="70"/>
      <c r="AK324" s="70"/>
      <c r="AL324" s="70"/>
      <c r="AM324" s="70"/>
      <c r="AN324" s="70"/>
      <c r="AO324" s="70"/>
      <c r="AP324" s="70"/>
      <c r="AQ324" s="70"/>
      <c r="AR324" s="70"/>
      <c r="AS324" s="70"/>
      <c r="AT324" s="70"/>
      <c r="AU324" s="70"/>
      <c r="AV324" s="70"/>
      <c r="AW324" s="70"/>
      <c r="AX324" s="70"/>
      <c r="AY324" s="70"/>
      <c r="AZ324" s="70"/>
      <c r="BA324" s="70"/>
      <c r="BB324" s="70"/>
      <c r="BC324" s="70"/>
      <c r="BD324" s="70"/>
      <c r="BE324" s="70"/>
      <c r="BF324" s="72"/>
      <c r="BG324" s="72"/>
      <c r="DA324" s="72"/>
      <c r="DB324" s="72"/>
      <c r="DC324" s="72"/>
      <c r="DD324" s="72"/>
      <c r="DE324" s="72"/>
      <c r="DF324" s="72"/>
      <c r="DG324" s="72"/>
      <c r="DH324" s="72"/>
      <c r="DI324" s="72"/>
      <c r="DJ324" s="72"/>
      <c r="DK324" s="72"/>
      <c r="DL324" s="72"/>
      <c r="DM324" s="72"/>
      <c r="DN324" s="72"/>
      <c r="DO324" s="72"/>
      <c r="DP324" s="72"/>
      <c r="DQ324" s="72"/>
      <c r="DR324" s="72"/>
      <c r="DS324" s="72"/>
      <c r="DT324" s="72"/>
      <c r="DU324" s="72"/>
      <c r="DV324" s="72"/>
      <c r="DW324" s="72"/>
      <c r="DX324" s="72"/>
      <c r="DY324" s="72"/>
      <c r="DZ324" s="72"/>
      <c r="EA324" s="72"/>
      <c r="EB324" s="72"/>
      <c r="EC324" s="72"/>
      <c r="ED324" s="72"/>
      <c r="EE324" s="72"/>
      <c r="EF324" s="72"/>
      <c r="EG324" s="72"/>
      <c r="EH324" s="72"/>
      <c r="EI324" s="72"/>
      <c r="EJ324" s="72"/>
      <c r="EK324" s="72"/>
      <c r="EL324" s="72"/>
      <c r="EM324" s="72"/>
      <c r="EN324" s="72"/>
      <c r="EO324" s="72"/>
      <c r="EP324" s="72"/>
      <c r="EQ324" s="72"/>
      <c r="ER324" s="72"/>
      <c r="ES324" s="72"/>
      <c r="ET324" s="72"/>
    </row>
    <row r="325" spans="1:150" ht="20.100000000000001" customHeight="1" x14ac:dyDescent="0.15">
      <c r="B325" s="70"/>
      <c r="C325" s="69"/>
      <c r="D325" s="151" t="s">
        <v>54</v>
      </c>
      <c r="E325" s="142"/>
      <c r="F325" s="142"/>
      <c r="G325" s="142"/>
      <c r="H325" s="142"/>
      <c r="I325" s="142"/>
      <c r="J325" s="142"/>
      <c r="K325" s="142"/>
      <c r="L325" s="142"/>
      <c r="M325" s="142"/>
      <c r="N325" s="142"/>
      <c r="O325" s="142"/>
      <c r="P325" s="142"/>
      <c r="Q325" s="142"/>
      <c r="R325" s="142"/>
      <c r="S325" s="142"/>
      <c r="T325" s="142"/>
      <c r="U325" s="142"/>
      <c r="V325" s="142"/>
      <c r="W325" s="142"/>
      <c r="X325" s="142"/>
      <c r="Y325" s="142"/>
      <c r="Z325" s="142"/>
      <c r="AA325" s="70"/>
      <c r="AB325" s="70"/>
      <c r="AC325" s="70"/>
      <c r="AD325" s="70"/>
      <c r="AE325" s="70"/>
      <c r="AF325" s="70"/>
      <c r="AG325" s="70"/>
      <c r="AH325" s="70"/>
      <c r="AI325" s="70"/>
      <c r="AJ325" s="70"/>
      <c r="AK325" s="70"/>
      <c r="AL325" s="70"/>
      <c r="AM325" s="70"/>
      <c r="AN325" s="70"/>
      <c r="AO325" s="70"/>
      <c r="AP325" s="70"/>
      <c r="AQ325" s="70"/>
      <c r="AR325" s="70"/>
      <c r="AS325" s="70"/>
      <c r="AT325" s="70"/>
      <c r="AU325" s="70"/>
      <c r="AV325" s="70"/>
      <c r="AW325" s="70"/>
      <c r="AX325" s="70"/>
      <c r="AY325" s="70"/>
      <c r="AZ325" s="70"/>
      <c r="BA325" s="70"/>
      <c r="BB325" s="70"/>
      <c r="BC325" s="70"/>
      <c r="BD325" s="70"/>
      <c r="BE325" s="70"/>
      <c r="BF325" s="72"/>
      <c r="BG325" s="72"/>
      <c r="DA325" s="72"/>
      <c r="DB325" s="72"/>
      <c r="DC325" s="72"/>
      <c r="DD325" s="72"/>
      <c r="DE325" s="72"/>
      <c r="DF325" s="72"/>
      <c r="DG325" s="72"/>
      <c r="DH325" s="72"/>
      <c r="DI325" s="72"/>
      <c r="DJ325" s="72"/>
      <c r="DK325" s="72"/>
      <c r="DL325" s="72"/>
      <c r="DM325" s="72"/>
      <c r="DN325" s="72"/>
      <c r="DO325" s="72"/>
      <c r="DP325" s="72"/>
      <c r="DQ325" s="72"/>
      <c r="DR325" s="72"/>
      <c r="DS325" s="72"/>
      <c r="DT325" s="72"/>
      <c r="DU325" s="72"/>
      <c r="DV325" s="72"/>
      <c r="DW325" s="72"/>
      <c r="DX325" s="72"/>
      <c r="DY325" s="72"/>
      <c r="DZ325" s="72"/>
      <c r="EA325" s="72"/>
      <c r="EB325" s="72"/>
      <c r="EC325" s="72"/>
      <c r="ED325" s="72"/>
      <c r="EE325" s="72"/>
      <c r="EF325" s="72"/>
      <c r="EG325" s="72"/>
      <c r="EH325" s="72"/>
      <c r="EI325" s="72"/>
      <c r="EJ325" s="72"/>
      <c r="EK325" s="72"/>
      <c r="EL325" s="72"/>
      <c r="EM325" s="72"/>
      <c r="EN325" s="72"/>
      <c r="EO325" s="72"/>
      <c r="EP325" s="72"/>
      <c r="EQ325" s="72"/>
      <c r="ER325" s="72"/>
      <c r="ES325" s="72"/>
      <c r="ET325" s="72"/>
    </row>
    <row r="326" spans="1:150" ht="20.100000000000001" customHeight="1" x14ac:dyDescent="0.15">
      <c r="A326" s="148" t="s">
        <v>327</v>
      </c>
      <c r="B326" s="38"/>
      <c r="C326" s="39"/>
      <c r="D326" s="148" t="s">
        <v>233</v>
      </c>
      <c r="E326" s="148" t="s">
        <v>234</v>
      </c>
      <c r="F326" s="34" t="s">
        <v>240</v>
      </c>
      <c r="G326" s="34" t="s">
        <v>240</v>
      </c>
      <c r="H326" s="34" t="s">
        <v>270</v>
      </c>
      <c r="I326" s="34" t="s">
        <v>271</v>
      </c>
      <c r="J326" s="34" t="s">
        <v>271</v>
      </c>
      <c r="K326" s="34" t="s">
        <v>272</v>
      </c>
      <c r="L326" s="34" t="s">
        <v>273</v>
      </c>
      <c r="M326" s="34" t="s">
        <v>117</v>
      </c>
      <c r="N326" s="34" t="s">
        <v>117</v>
      </c>
      <c r="O326" s="34" t="s">
        <v>117</v>
      </c>
      <c r="P326" s="34" t="s">
        <v>117</v>
      </c>
      <c r="Q326" s="34" t="s">
        <v>175</v>
      </c>
      <c r="R326" s="34" t="s">
        <v>175</v>
      </c>
      <c r="S326" s="34" t="s">
        <v>274</v>
      </c>
      <c r="T326" s="34" t="s">
        <v>275</v>
      </c>
      <c r="U326" s="34" t="s">
        <v>61</v>
      </c>
      <c r="V326" s="34" t="s">
        <v>276</v>
      </c>
      <c r="W326" s="34" t="s">
        <v>277</v>
      </c>
      <c r="X326" s="34" t="s">
        <v>278</v>
      </c>
      <c r="Y326" s="34" t="s">
        <v>279</v>
      </c>
      <c r="Z326" s="34" t="s">
        <v>279</v>
      </c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72"/>
      <c r="BG326" s="72"/>
      <c r="DA326" s="72"/>
      <c r="DB326" s="72"/>
      <c r="DC326" s="72"/>
      <c r="DD326" s="72"/>
      <c r="DE326" s="72"/>
      <c r="DF326" s="72"/>
      <c r="DG326" s="72"/>
      <c r="DH326" s="72"/>
      <c r="DI326" s="72"/>
      <c r="DJ326" s="72"/>
      <c r="DK326" s="72"/>
      <c r="DL326" s="72"/>
      <c r="DM326" s="72"/>
      <c r="DN326" s="72"/>
      <c r="DO326" s="72"/>
      <c r="DP326" s="72"/>
      <c r="DQ326" s="72"/>
      <c r="DR326" s="72"/>
      <c r="DS326" s="72"/>
      <c r="DT326" s="72"/>
      <c r="DU326" s="72"/>
      <c r="DV326" s="72"/>
      <c r="DW326" s="72"/>
      <c r="DX326" s="72"/>
      <c r="DY326" s="72"/>
      <c r="DZ326" s="72"/>
      <c r="EA326" s="72"/>
      <c r="EB326" s="72"/>
      <c r="EC326" s="72"/>
      <c r="ED326" s="72"/>
      <c r="EE326" s="72"/>
      <c r="EF326" s="72"/>
      <c r="EG326" s="72"/>
      <c r="EH326" s="72"/>
      <c r="EI326" s="72"/>
      <c r="EJ326" s="72"/>
      <c r="EK326" s="72"/>
      <c r="EL326" s="72"/>
      <c r="EM326" s="72"/>
      <c r="EN326" s="72"/>
      <c r="EO326" s="72"/>
      <c r="EP326" s="72"/>
      <c r="EQ326" s="72"/>
      <c r="ER326" s="72"/>
      <c r="ES326" s="72"/>
      <c r="ET326" s="72"/>
    </row>
    <row r="327" spans="1:150" ht="20.100000000000001" customHeight="1" x14ac:dyDescent="0.15">
      <c r="A327" s="149"/>
      <c r="B327" s="41"/>
      <c r="C327" s="42"/>
      <c r="D327" s="149"/>
      <c r="E327" s="149"/>
      <c r="F327" s="35" t="s">
        <v>249</v>
      </c>
      <c r="G327" s="35" t="s">
        <v>249</v>
      </c>
      <c r="H327" s="35" t="s">
        <v>280</v>
      </c>
      <c r="I327" s="35" t="s">
        <v>281</v>
      </c>
      <c r="J327" s="35" t="s">
        <v>282</v>
      </c>
      <c r="K327" s="35" t="s">
        <v>283</v>
      </c>
      <c r="L327" s="35" t="s">
        <v>284</v>
      </c>
      <c r="M327" s="35" t="s">
        <v>285</v>
      </c>
      <c r="N327" s="35" t="s">
        <v>286</v>
      </c>
      <c r="O327" s="35" t="s">
        <v>286</v>
      </c>
      <c r="P327" s="35" t="s">
        <v>286</v>
      </c>
      <c r="Q327" s="35" t="s">
        <v>287</v>
      </c>
      <c r="R327" s="35" t="s">
        <v>287</v>
      </c>
      <c r="S327" s="35" t="s">
        <v>288</v>
      </c>
      <c r="T327" s="35" t="s">
        <v>289</v>
      </c>
      <c r="U327" s="35" t="s">
        <v>290</v>
      </c>
      <c r="V327" s="35" t="s">
        <v>291</v>
      </c>
      <c r="W327" s="35" t="s">
        <v>292</v>
      </c>
      <c r="X327" s="35" t="s">
        <v>293</v>
      </c>
      <c r="Y327" s="35" t="s">
        <v>294</v>
      </c>
      <c r="Z327" s="35" t="s">
        <v>295</v>
      </c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72"/>
      <c r="BG327" s="72"/>
      <c r="DA327" s="72"/>
      <c r="DB327" s="72"/>
      <c r="DC327" s="72"/>
      <c r="DD327" s="72"/>
      <c r="DE327" s="72"/>
      <c r="DF327" s="72"/>
      <c r="DG327" s="72"/>
      <c r="DH327" s="72"/>
      <c r="DI327" s="72"/>
      <c r="DJ327" s="72"/>
      <c r="DK327" s="72"/>
      <c r="DL327" s="72"/>
      <c r="DM327" s="72"/>
      <c r="DN327" s="72"/>
      <c r="DO327" s="72"/>
      <c r="DP327" s="72"/>
      <c r="DQ327" s="72"/>
      <c r="DR327" s="72"/>
      <c r="DS327" s="72"/>
      <c r="DT327" s="72"/>
      <c r="DU327" s="72"/>
      <c r="DV327" s="72"/>
      <c r="DW327" s="72"/>
      <c r="DX327" s="72"/>
      <c r="DY327" s="72"/>
      <c r="DZ327" s="72"/>
      <c r="EA327" s="72"/>
      <c r="EB327" s="72"/>
      <c r="EC327" s="72"/>
      <c r="ED327" s="72"/>
      <c r="EE327" s="72"/>
      <c r="EF327" s="72"/>
      <c r="EG327" s="72"/>
      <c r="EH327" s="72"/>
      <c r="EI327" s="72"/>
      <c r="EJ327" s="72"/>
      <c r="EK327" s="72"/>
      <c r="EL327" s="72"/>
      <c r="EM327" s="72"/>
      <c r="EN327" s="72"/>
      <c r="EO327" s="72"/>
      <c r="EP327" s="72"/>
      <c r="EQ327" s="72"/>
      <c r="ER327" s="72"/>
      <c r="ES327" s="72"/>
      <c r="ET327" s="72"/>
    </row>
    <row r="328" spans="1:150" ht="20.100000000000001" customHeight="1" x14ac:dyDescent="0.15">
      <c r="A328" s="150"/>
      <c r="B328" s="44"/>
      <c r="C328" s="45"/>
      <c r="D328" s="150"/>
      <c r="E328" s="150"/>
      <c r="F328" s="37" t="s">
        <v>296</v>
      </c>
      <c r="G328" s="37" t="s">
        <v>297</v>
      </c>
      <c r="H328" s="37" t="s">
        <v>298</v>
      </c>
      <c r="I328" s="37" t="s">
        <v>299</v>
      </c>
      <c r="J328" s="37" t="s">
        <v>300</v>
      </c>
      <c r="K328" s="37" t="s">
        <v>301</v>
      </c>
      <c r="L328" s="37" t="s">
        <v>302</v>
      </c>
      <c r="M328" s="37" t="s">
        <v>303</v>
      </c>
      <c r="N328" s="37" t="s">
        <v>304</v>
      </c>
      <c r="O328" s="37" t="s">
        <v>305</v>
      </c>
      <c r="P328" s="37" t="s">
        <v>306</v>
      </c>
      <c r="Q328" s="37" t="s">
        <v>307</v>
      </c>
      <c r="R328" s="37" t="s">
        <v>308</v>
      </c>
      <c r="S328" s="37" t="s">
        <v>309</v>
      </c>
      <c r="T328" s="37" t="s">
        <v>310</v>
      </c>
      <c r="U328" s="37" t="s">
        <v>311</v>
      </c>
      <c r="V328" s="37" t="s">
        <v>312</v>
      </c>
      <c r="W328" s="37" t="s">
        <v>313</v>
      </c>
      <c r="X328" s="37" t="s">
        <v>313</v>
      </c>
      <c r="Y328" s="37" t="s">
        <v>314</v>
      </c>
      <c r="Z328" s="37" t="s">
        <v>314</v>
      </c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0"/>
      <c r="BB328" s="30"/>
      <c r="BC328" s="30"/>
      <c r="BD328" s="30"/>
      <c r="BE328" s="30"/>
      <c r="BF328" s="72"/>
      <c r="BG328" s="72"/>
      <c r="DA328" s="72"/>
      <c r="DB328" s="72"/>
      <c r="DC328" s="72"/>
      <c r="DD328" s="72"/>
      <c r="DE328" s="72"/>
      <c r="DF328" s="72"/>
      <c r="DG328" s="72"/>
      <c r="DH328" s="72"/>
      <c r="DI328" s="72"/>
      <c r="DJ328" s="72"/>
      <c r="DK328" s="72"/>
      <c r="DL328" s="72"/>
      <c r="DM328" s="72"/>
      <c r="DN328" s="72"/>
      <c r="DO328" s="72"/>
      <c r="DP328" s="72"/>
      <c r="DQ328" s="72"/>
      <c r="DR328" s="72"/>
      <c r="DS328" s="72"/>
      <c r="DT328" s="72"/>
      <c r="DU328" s="72"/>
      <c r="DV328" s="72"/>
      <c r="DW328" s="72"/>
      <c r="DX328" s="72"/>
      <c r="DY328" s="72"/>
      <c r="DZ328" s="72"/>
      <c r="EA328" s="72"/>
      <c r="EB328" s="72"/>
      <c r="EC328" s="72"/>
      <c r="ED328" s="72"/>
      <c r="EE328" s="72"/>
      <c r="EF328" s="72"/>
      <c r="EG328" s="72"/>
      <c r="EH328" s="72"/>
      <c r="EI328" s="72"/>
      <c r="EJ328" s="72"/>
      <c r="EK328" s="72"/>
      <c r="EL328" s="72"/>
      <c r="EM328" s="72"/>
      <c r="EN328" s="72"/>
      <c r="EO328" s="72"/>
      <c r="EP328" s="72"/>
      <c r="EQ328" s="72"/>
      <c r="ER328" s="72"/>
      <c r="ES328" s="72"/>
      <c r="ET328" s="72"/>
    </row>
    <row r="329" spans="1:150" ht="20.100000000000001" customHeight="1" x14ac:dyDescent="0.15">
      <c r="A329" s="149">
        <v>1</v>
      </c>
      <c r="B329" s="73"/>
      <c r="C329" s="73"/>
      <c r="D329" s="3" t="s">
        <v>169</v>
      </c>
      <c r="E329" s="2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71"/>
      <c r="AB329" s="71"/>
      <c r="AC329" s="71"/>
      <c r="AD329" s="71"/>
      <c r="AE329" s="71"/>
      <c r="AF329" s="71"/>
      <c r="AG329" s="71"/>
      <c r="AH329" s="71"/>
      <c r="AI329" s="71"/>
      <c r="AJ329" s="71"/>
      <c r="AK329" s="71"/>
      <c r="AL329" s="71"/>
      <c r="AM329" s="71"/>
      <c r="AN329" s="71"/>
      <c r="AO329" s="71"/>
      <c r="AP329" s="71"/>
      <c r="AQ329" s="71"/>
      <c r="AR329" s="71"/>
      <c r="AS329" s="71"/>
      <c r="AT329" s="71"/>
      <c r="AU329" s="71"/>
      <c r="AV329" s="71"/>
      <c r="AW329" s="71"/>
      <c r="AX329" s="71"/>
      <c r="AY329" s="71"/>
      <c r="AZ329" s="71"/>
      <c r="BA329" s="71"/>
      <c r="BB329" s="71"/>
      <c r="BC329" s="71"/>
      <c r="BD329" s="71"/>
      <c r="BE329" s="71"/>
      <c r="BF329" s="72"/>
      <c r="BG329" s="72"/>
      <c r="DA329" s="72"/>
      <c r="DB329" s="72"/>
      <c r="DC329" s="72"/>
      <c r="DD329" s="72"/>
      <c r="DE329" s="72"/>
      <c r="DF329" s="72"/>
      <c r="DG329" s="72"/>
      <c r="DH329" s="72"/>
      <c r="DI329" s="72"/>
      <c r="DJ329" s="72"/>
      <c r="DK329" s="72"/>
      <c r="DL329" s="72"/>
      <c r="DM329" s="72"/>
      <c r="DN329" s="72"/>
      <c r="DO329" s="72"/>
      <c r="DP329" s="72"/>
      <c r="DQ329" s="72"/>
      <c r="DR329" s="72"/>
      <c r="DS329" s="72"/>
      <c r="DT329" s="72"/>
      <c r="DU329" s="72"/>
      <c r="DV329" s="72"/>
      <c r="DW329" s="72"/>
      <c r="DX329" s="72"/>
      <c r="DY329" s="72"/>
      <c r="DZ329" s="72"/>
      <c r="EA329" s="72"/>
      <c r="EB329" s="72"/>
      <c r="EC329" s="72"/>
      <c r="ED329" s="72"/>
      <c r="EE329" s="72"/>
      <c r="EF329" s="72"/>
      <c r="EG329" s="72"/>
      <c r="EH329" s="72"/>
      <c r="EI329" s="72"/>
      <c r="EJ329" s="72"/>
      <c r="EK329" s="72"/>
      <c r="EL329" s="72"/>
      <c r="EM329" s="72"/>
      <c r="EN329" s="72"/>
      <c r="EO329" s="72"/>
      <c r="EP329" s="72"/>
      <c r="EQ329" s="72"/>
      <c r="ER329" s="72"/>
      <c r="ES329" s="72"/>
      <c r="ET329" s="72"/>
    </row>
    <row r="330" spans="1:150" ht="20.100000000000001" customHeight="1" x14ac:dyDescent="0.15">
      <c r="A330" s="150"/>
      <c r="B330" s="73"/>
      <c r="C330" s="73"/>
      <c r="D330" s="77" t="e">
        <f>#REF!</f>
        <v>#REF!</v>
      </c>
      <c r="E330" s="25" t="e">
        <f ca="1">IF(egTextCal(D330)&lt;&gt;0, egTextCal(D330),"")</f>
        <v>#NAME?</v>
      </c>
      <c r="F330" s="26" t="e">
        <f ca="1">IF(E330&lt;&gt;"", IF(F329&lt;&gt;"", E330*F329,""),"")</f>
        <v>#NAME?</v>
      </c>
      <c r="G330" s="26" t="e">
        <f ca="1">IF(E330&lt;&gt;"", IF(G329&lt;&gt;"", E330*G329,""),"")</f>
        <v>#NAME?</v>
      </c>
      <c r="H330" s="26" t="e">
        <f ca="1">IF(E330&lt;&gt;"", IF(H329&lt;&gt;"", E330*H329,""),"")</f>
        <v>#NAME?</v>
      </c>
      <c r="I330" s="26" t="e">
        <f ca="1">IF(E330&lt;&gt;"", IF(I329&lt;&gt;"", E330*I329,""),"")</f>
        <v>#NAME?</v>
      </c>
      <c r="J330" s="26" t="e">
        <f ca="1">IF(E330&lt;&gt;"", IF(J329&lt;&gt;"", E330*J329,""),"")</f>
        <v>#NAME?</v>
      </c>
      <c r="K330" s="26" t="e">
        <f ca="1">IF(E330&lt;&gt;"", IF(K329&lt;&gt;"", E330*K329,""),"")</f>
        <v>#NAME?</v>
      </c>
      <c r="L330" s="26" t="e">
        <f ca="1">IF(E330&lt;&gt;"", IF(L329&lt;&gt;"", E330*L329,""),"")</f>
        <v>#NAME?</v>
      </c>
      <c r="M330" s="26" t="e">
        <f ca="1">IF(E330&lt;&gt;"", IF(M329&lt;&gt;"", E330*M329,""),"")</f>
        <v>#NAME?</v>
      </c>
      <c r="N330" s="26" t="e">
        <f ca="1">IF(E330&lt;&gt;"", IF(N329&lt;&gt;"", E330*N329,""),"")</f>
        <v>#NAME?</v>
      </c>
      <c r="O330" s="26" t="e">
        <f ca="1">IF(E330&lt;&gt;"", IF(O329&lt;&gt;"", E330*O329,""),"")</f>
        <v>#NAME?</v>
      </c>
      <c r="P330" s="26" t="e">
        <f ca="1">IF(E330&lt;&gt;"", IF(P329&lt;&gt;"", E330*P329,""),"")</f>
        <v>#NAME?</v>
      </c>
      <c r="Q330" s="26" t="e">
        <f ca="1">IF(E330&lt;&gt;"", IF(Q329&lt;&gt;"", E330*Q329,""),"")</f>
        <v>#NAME?</v>
      </c>
      <c r="R330" s="26" t="e">
        <f ca="1">IF(E330&lt;&gt;"", IF(R329&lt;&gt;"", E330*R329,""),"")</f>
        <v>#NAME?</v>
      </c>
      <c r="S330" s="26" t="e">
        <f ca="1">IF(E330&lt;&gt;"", IF(S329&lt;&gt;"", E330*S329,""),"")</f>
        <v>#NAME?</v>
      </c>
      <c r="T330" s="26" t="e">
        <f ca="1">IF(E330&lt;&gt;"", IF(T329&lt;&gt;"", E330*T329,""),"")</f>
        <v>#NAME?</v>
      </c>
      <c r="U330" s="26" t="e">
        <f ca="1">IF(E330&lt;&gt;"", IF(U329&lt;&gt;"", E330*U329,""),"")</f>
        <v>#NAME?</v>
      </c>
      <c r="V330" s="26" t="e">
        <f ca="1">IF(E330&lt;&gt;"", IF(V329&lt;&gt;"", E330*V329,""),"")</f>
        <v>#NAME?</v>
      </c>
      <c r="W330" s="26" t="e">
        <f ca="1">IF(E330&lt;&gt;"", IF(W329&lt;&gt;"", E330*W329,""),"")</f>
        <v>#NAME?</v>
      </c>
      <c r="X330" s="26" t="e">
        <f ca="1">IF(E330&lt;&gt;"", IF(X329&lt;&gt;"", E330*X329,""),"")</f>
        <v>#NAME?</v>
      </c>
      <c r="Y330" s="26" t="e">
        <f ca="1">IF(E330&lt;&gt;"", IF(Y329&lt;&gt;"", E330*Y329,""),"")</f>
        <v>#NAME?</v>
      </c>
      <c r="Z330" s="26" t="e">
        <f ca="1">IF(E330&lt;&gt;"", IF(Z329&lt;&gt;"", E330*Z329,""),"")</f>
        <v>#NAME?</v>
      </c>
      <c r="AA330" s="14"/>
      <c r="AB330" s="14" t="e">
        <f ca="1">IF(E330&lt;&gt;"", IF(AB329&lt;&gt;"", E330*AB329, ""), "")</f>
        <v>#NAME?</v>
      </c>
      <c r="AC330" s="14" t="e">
        <f ca="1">IF(E330&lt;&gt;"", IF(AC329&lt;&gt;"", E330*AC329, ""), "")</f>
        <v>#NAME?</v>
      </c>
      <c r="AD330" s="14" t="e">
        <f ca="1">IF(E330&lt;&gt;"", IF(AD329&lt;&gt;"", E330*AD329, ""), "")</f>
        <v>#NAME?</v>
      </c>
      <c r="AE330" s="14" t="e">
        <f ca="1">IF(E330&lt;&gt;"", IF(AE329&lt;&gt;"", E330*AE329, ""), "")</f>
        <v>#NAME?</v>
      </c>
      <c r="AF330" s="14" t="e">
        <f ca="1">IF(E330&lt;&gt;"", IF(AF329&lt;&gt;"", E330*AF329, ""), "")</f>
        <v>#NAME?</v>
      </c>
      <c r="AG330" s="14" t="e">
        <f ca="1">IF(E330&lt;&gt;"", IF(AG329&lt;&gt;"", E330*AG329, ""), "")</f>
        <v>#NAME?</v>
      </c>
      <c r="AH330" s="14" t="e">
        <f ca="1">IF(E330&lt;&gt;"", IF(AH329&lt;&gt;"", E330*AH329, ""), "")</f>
        <v>#NAME?</v>
      </c>
      <c r="AI330" s="14" t="e">
        <f ca="1">IF(E330&lt;&gt;"", IF(AI329&lt;&gt;"", E330*AI329, ""), "")</f>
        <v>#NAME?</v>
      </c>
      <c r="AJ330" s="14" t="e">
        <f ca="1">IF(E330&lt;&gt;"", IF(AJ329&lt;&gt;"", E330*AJ329, ""), "")</f>
        <v>#NAME?</v>
      </c>
      <c r="AK330" s="14" t="e">
        <f ca="1">IF(E330&lt;&gt;"", IF(AK329&lt;&gt;"", E330*AK329, ""), "")</f>
        <v>#NAME?</v>
      </c>
      <c r="AL330" s="14" t="e">
        <f ca="1">IF(E330&lt;&gt;"", IF(AL329&lt;&gt;"", E330*AL329, ""), "")</f>
        <v>#NAME?</v>
      </c>
      <c r="AM330" s="14" t="e">
        <f ca="1">IF(E330&lt;&gt;"", IF(AM329&lt;&gt;"", E330*AM329, ""), "")</f>
        <v>#NAME?</v>
      </c>
      <c r="AN330" s="14" t="e">
        <f ca="1">IF(E330&lt;&gt;"", IF(AN329&lt;&gt;"", E330*AN329, ""), "")</f>
        <v>#NAME?</v>
      </c>
      <c r="AO330" s="14" t="e">
        <f ca="1">IF(E330&lt;&gt;"", IF(AO329&lt;&gt;"", E330*AO329, ""), "")</f>
        <v>#NAME?</v>
      </c>
      <c r="AP330" s="14" t="e">
        <f ca="1">IF(E330&lt;&gt;"", IF(AP329&lt;&gt;"", E330*AP329, ""), "")</f>
        <v>#NAME?</v>
      </c>
      <c r="AQ330" s="14" t="e">
        <f ca="1">IF(E330&lt;&gt;"", IF(AQ329&lt;&gt;"", E330*AQ329, ""), "")</f>
        <v>#NAME?</v>
      </c>
      <c r="AR330" s="14" t="e">
        <f ca="1">IF(E330&lt;&gt;"", IF(AR329&lt;&gt;"", E330*AR329, ""), "")</f>
        <v>#NAME?</v>
      </c>
      <c r="AS330" s="14" t="e">
        <f ca="1">IF(E330&lt;&gt;"", IF(AS329&lt;&gt;"", E330*AS329, ""), "")</f>
        <v>#NAME?</v>
      </c>
      <c r="AT330" s="14" t="e">
        <f ca="1">IF(E330&lt;&gt;"", IF(AT329&lt;&gt;"", E330*AT329, ""), "")</f>
        <v>#NAME?</v>
      </c>
      <c r="AU330" s="14" t="e">
        <f ca="1">IF(E330&lt;&gt;"", IF(AU329&lt;&gt;"", E330*AU329, ""), "")</f>
        <v>#NAME?</v>
      </c>
      <c r="AV330" s="14" t="e">
        <f ca="1">IF(E330&lt;&gt;"", IF(AV329&lt;&gt;"", E330*AV329, ""), "")</f>
        <v>#NAME?</v>
      </c>
      <c r="AW330" s="14" t="e">
        <f ca="1">IF(E330&lt;&gt;"", IF(AW329&lt;&gt;"", E330*AW329, ""), "")</f>
        <v>#NAME?</v>
      </c>
      <c r="AX330" s="14" t="e">
        <f ca="1">IF(E330&lt;&gt;"", IF(AX329&lt;&gt;"", E330*AX329, ""), "")</f>
        <v>#NAME?</v>
      </c>
      <c r="AY330" s="14" t="e">
        <f ca="1">IF(E330&lt;&gt;"", IF(AY329&lt;&gt;"", E330*AY329, ""), "")</f>
        <v>#NAME?</v>
      </c>
      <c r="AZ330" s="14" t="e">
        <f ca="1">IF(E330&lt;&gt;"", IF(AZ329&lt;&gt;"", E330*AZ329, ""), "")</f>
        <v>#NAME?</v>
      </c>
      <c r="BA330" s="14" t="e">
        <f ca="1">IF(E330&lt;&gt;"", IF(BA329&lt;&gt;"", E330*BA329, ""), "")</f>
        <v>#NAME?</v>
      </c>
      <c r="BB330" s="14" t="e">
        <f ca="1">IF(E330&lt;&gt;"", IF(BB329&lt;&gt;"", E330*BB329, ""), "")</f>
        <v>#NAME?</v>
      </c>
      <c r="BC330" s="14" t="e">
        <f ca="1">IF(E330&lt;&gt;"", IF(BC329&lt;&gt;"", E330*BC329, ""), "")</f>
        <v>#NAME?</v>
      </c>
      <c r="BD330" s="14" t="e">
        <f ca="1">IF(E330&lt;&gt;"", IF(BD329&lt;&gt;"", E330*BD329, ""), "")</f>
        <v>#NAME?</v>
      </c>
      <c r="BE330" s="14" t="e">
        <f ca="1">IF(E330&lt;&gt;"", IF(BE329&lt;&gt;"", E330*BE329, ""), "")</f>
        <v>#NAME?</v>
      </c>
      <c r="BF330" s="72"/>
      <c r="BG330" s="72"/>
      <c r="DA330" s="72"/>
      <c r="DB330" s="72"/>
      <c r="DC330" s="72"/>
      <c r="DD330" s="72"/>
      <c r="DE330" s="72"/>
      <c r="DF330" s="72"/>
      <c r="DG330" s="72"/>
      <c r="DH330" s="72"/>
      <c r="DI330" s="72"/>
      <c r="DJ330" s="72"/>
      <c r="DK330" s="72"/>
      <c r="DL330" s="72"/>
      <c r="DM330" s="72"/>
      <c r="DN330" s="72"/>
      <c r="DO330" s="72"/>
      <c r="DP330" s="72"/>
      <c r="DQ330" s="72"/>
      <c r="DR330" s="72"/>
      <c r="DS330" s="72"/>
      <c r="DT330" s="72"/>
      <c r="DU330" s="72"/>
      <c r="DV330" s="72"/>
      <c r="DW330" s="72"/>
      <c r="DX330" s="72"/>
      <c r="DY330" s="72"/>
      <c r="DZ330" s="72"/>
      <c r="EA330" s="72"/>
      <c r="EB330" s="72"/>
      <c r="EC330" s="72"/>
      <c r="ED330" s="72"/>
      <c r="EE330" s="72"/>
      <c r="EF330" s="72"/>
      <c r="EG330" s="72"/>
      <c r="EH330" s="72"/>
      <c r="EI330" s="72"/>
      <c r="EJ330" s="72"/>
      <c r="EK330" s="72"/>
      <c r="EL330" s="72"/>
      <c r="EM330" s="72"/>
      <c r="EN330" s="72"/>
      <c r="EO330" s="72"/>
      <c r="EP330" s="72"/>
      <c r="EQ330" s="72"/>
      <c r="ER330" s="72"/>
      <c r="ES330" s="72"/>
      <c r="ET330" s="72"/>
    </row>
    <row r="331" spans="1:150" ht="20.100000000000001" customHeight="1" x14ac:dyDescent="0.15">
      <c r="A331" s="149">
        <v>2</v>
      </c>
      <c r="B331" s="73"/>
      <c r="C331" s="73"/>
      <c r="D331" s="3" t="s">
        <v>172</v>
      </c>
      <c r="E331" s="2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71"/>
      <c r="AB331" s="71"/>
      <c r="AC331" s="71"/>
      <c r="AD331" s="71"/>
      <c r="AE331" s="71"/>
      <c r="AF331" s="71"/>
      <c r="AG331" s="71"/>
      <c r="AH331" s="71"/>
      <c r="AI331" s="71"/>
      <c r="AJ331" s="71"/>
      <c r="AK331" s="71"/>
      <c r="AL331" s="71"/>
      <c r="AM331" s="71"/>
      <c r="AN331" s="71"/>
      <c r="AO331" s="71"/>
      <c r="AP331" s="71"/>
      <c r="AQ331" s="71"/>
      <c r="AR331" s="71"/>
      <c r="AS331" s="71"/>
      <c r="AT331" s="71"/>
      <c r="AU331" s="71"/>
      <c r="AV331" s="71"/>
      <c r="AW331" s="71"/>
      <c r="AX331" s="71"/>
      <c r="AY331" s="71"/>
      <c r="AZ331" s="71"/>
      <c r="BA331" s="71"/>
      <c r="BB331" s="71"/>
      <c r="BC331" s="71"/>
      <c r="BD331" s="71"/>
      <c r="BE331" s="71"/>
      <c r="BF331" s="72"/>
      <c r="BG331" s="72"/>
      <c r="DA331" s="72"/>
      <c r="DB331" s="72"/>
      <c r="DC331" s="72"/>
      <c r="DD331" s="72"/>
      <c r="DE331" s="72"/>
      <c r="DF331" s="72"/>
      <c r="DG331" s="72"/>
      <c r="DH331" s="72"/>
      <c r="DI331" s="72"/>
      <c r="DJ331" s="72"/>
      <c r="DK331" s="72"/>
      <c r="DL331" s="72"/>
      <c r="DM331" s="72"/>
      <c r="DN331" s="72"/>
      <c r="DO331" s="72"/>
      <c r="DP331" s="72"/>
      <c r="DQ331" s="72"/>
      <c r="DR331" s="72"/>
      <c r="DS331" s="72"/>
      <c r="DT331" s="72"/>
      <c r="DU331" s="72"/>
      <c r="DV331" s="72"/>
      <c r="DW331" s="72"/>
      <c r="DX331" s="72"/>
      <c r="DY331" s="72"/>
      <c r="DZ331" s="72"/>
      <c r="EA331" s="72"/>
      <c r="EB331" s="72"/>
      <c r="EC331" s="72"/>
      <c r="ED331" s="72"/>
      <c r="EE331" s="72"/>
      <c r="EF331" s="72"/>
      <c r="EG331" s="72"/>
      <c r="EH331" s="72"/>
      <c r="EI331" s="72"/>
      <c r="EJ331" s="72"/>
      <c r="EK331" s="72"/>
      <c r="EL331" s="72"/>
      <c r="EM331" s="72"/>
      <c r="EN331" s="72"/>
      <c r="EO331" s="72"/>
      <c r="EP331" s="72"/>
      <c r="EQ331" s="72"/>
      <c r="ER331" s="72"/>
      <c r="ES331" s="72"/>
      <c r="ET331" s="72"/>
    </row>
    <row r="332" spans="1:150" ht="20.100000000000001" customHeight="1" x14ac:dyDescent="0.15">
      <c r="A332" s="150"/>
      <c r="B332" s="73"/>
      <c r="C332" s="73"/>
      <c r="D332" s="77" t="e">
        <f>#REF!</f>
        <v>#REF!</v>
      </c>
      <c r="E332" s="25" t="e">
        <f ca="1">IF(egTextCal(D332)&lt;&gt;0, egTextCal(D332),"")</f>
        <v>#NAME?</v>
      </c>
      <c r="F332" s="26" t="e">
        <f ca="1">IF(E332&lt;&gt;"", IF(F331&lt;&gt;"", E332*F331,""),"")</f>
        <v>#NAME?</v>
      </c>
      <c r="G332" s="26" t="e">
        <f ca="1">IF(E332&lt;&gt;"", IF(G331&lt;&gt;"", E332*G331,""),"")</f>
        <v>#NAME?</v>
      </c>
      <c r="H332" s="26" t="e">
        <f ca="1">IF(E332&lt;&gt;"", IF(H331&lt;&gt;"", E332*H331,""),"")</f>
        <v>#NAME?</v>
      </c>
      <c r="I332" s="26" t="e">
        <f ca="1">IF(E332&lt;&gt;"", IF(I331&lt;&gt;"", E332*I331,""),"")</f>
        <v>#NAME?</v>
      </c>
      <c r="J332" s="26" t="e">
        <f ca="1">IF(E332&lt;&gt;"", IF(J331&lt;&gt;"", E332*J331,""),"")</f>
        <v>#NAME?</v>
      </c>
      <c r="K332" s="26" t="e">
        <f ca="1">IF(E332&lt;&gt;"", IF(K331&lt;&gt;"", E332*K331,""),"")</f>
        <v>#NAME?</v>
      </c>
      <c r="L332" s="26" t="e">
        <f ca="1">IF(E332&lt;&gt;"", IF(L331&lt;&gt;"", E332*L331,""),"")</f>
        <v>#NAME?</v>
      </c>
      <c r="M332" s="26" t="e">
        <f ca="1">IF(E332&lt;&gt;"", IF(M331&lt;&gt;"", E332*M331,""),"")</f>
        <v>#NAME?</v>
      </c>
      <c r="N332" s="26" t="e">
        <f ca="1">IF(E332&lt;&gt;"", IF(N331&lt;&gt;"", E332*N331,""),"")</f>
        <v>#NAME?</v>
      </c>
      <c r="O332" s="26" t="e">
        <f ca="1">IF(E332&lt;&gt;"", IF(O331&lt;&gt;"", E332*O331,""),"")</f>
        <v>#NAME?</v>
      </c>
      <c r="P332" s="26" t="e">
        <f ca="1">IF(E332&lt;&gt;"", IF(P331&lt;&gt;"", E332*P331,""),"")</f>
        <v>#NAME?</v>
      </c>
      <c r="Q332" s="26" t="e">
        <f ca="1">IF(E332&lt;&gt;"", IF(Q331&lt;&gt;"", E332*Q331,""),"")</f>
        <v>#NAME?</v>
      </c>
      <c r="R332" s="26" t="e">
        <f ca="1">IF(E332&lt;&gt;"", IF(R331&lt;&gt;"", E332*R331,""),"")</f>
        <v>#NAME?</v>
      </c>
      <c r="S332" s="26" t="e">
        <f ca="1">IF(E332&lt;&gt;"", IF(S331&lt;&gt;"", E332*S331,""),"")</f>
        <v>#NAME?</v>
      </c>
      <c r="T332" s="26" t="e">
        <f ca="1">IF(E332&lt;&gt;"", IF(T331&lt;&gt;"", E332*T331,""),"")</f>
        <v>#NAME?</v>
      </c>
      <c r="U332" s="26" t="e">
        <f ca="1">IF(E332&lt;&gt;"", IF(U331&lt;&gt;"", E332*U331,""),"")</f>
        <v>#NAME?</v>
      </c>
      <c r="V332" s="26" t="e">
        <f ca="1">IF(E332&lt;&gt;"", IF(V331&lt;&gt;"", E332*V331,""),"")</f>
        <v>#NAME?</v>
      </c>
      <c r="W332" s="26" t="e">
        <f ca="1">IF(E332&lt;&gt;"", IF(W331&lt;&gt;"", E332*W331,""),"")</f>
        <v>#NAME?</v>
      </c>
      <c r="X332" s="26" t="e">
        <f ca="1">IF(E332&lt;&gt;"", IF(X331&lt;&gt;"", E332*X331,""),"")</f>
        <v>#NAME?</v>
      </c>
      <c r="Y332" s="26" t="e">
        <f ca="1">IF(E332&lt;&gt;"", IF(Y331&lt;&gt;"", E332*Y331,""),"")</f>
        <v>#NAME?</v>
      </c>
      <c r="Z332" s="26" t="e">
        <f ca="1">IF(E332&lt;&gt;"", IF(Z331&lt;&gt;"", E332*Z331,""),"")</f>
        <v>#NAME?</v>
      </c>
      <c r="AA332" s="14"/>
      <c r="AB332" s="14" t="e">
        <f ca="1">IF(E332&lt;&gt;"", IF(AB331&lt;&gt;"", E332*AB331, ""), "")</f>
        <v>#NAME?</v>
      </c>
      <c r="AC332" s="14" t="e">
        <f ca="1">IF(E332&lt;&gt;"", IF(AC331&lt;&gt;"", E332*AC331, ""), "")</f>
        <v>#NAME?</v>
      </c>
      <c r="AD332" s="14" t="e">
        <f ca="1">IF(E332&lt;&gt;"", IF(AD331&lt;&gt;"", E332*AD331, ""), "")</f>
        <v>#NAME?</v>
      </c>
      <c r="AE332" s="14" t="e">
        <f ca="1">IF(E332&lt;&gt;"", IF(AE331&lt;&gt;"", E332*AE331, ""), "")</f>
        <v>#NAME?</v>
      </c>
      <c r="AF332" s="14" t="e">
        <f ca="1">IF(E332&lt;&gt;"", IF(AF331&lt;&gt;"", E332*AF331, ""), "")</f>
        <v>#NAME?</v>
      </c>
      <c r="AG332" s="14" t="e">
        <f ca="1">IF(E332&lt;&gt;"", IF(AG331&lt;&gt;"", E332*AG331, ""), "")</f>
        <v>#NAME?</v>
      </c>
      <c r="AH332" s="14" t="e">
        <f ca="1">IF(E332&lt;&gt;"", IF(AH331&lt;&gt;"", E332*AH331, ""), "")</f>
        <v>#NAME?</v>
      </c>
      <c r="AI332" s="14" t="e">
        <f ca="1">IF(E332&lt;&gt;"", IF(AI331&lt;&gt;"", E332*AI331, ""), "")</f>
        <v>#NAME?</v>
      </c>
      <c r="AJ332" s="14" t="e">
        <f ca="1">IF(E332&lt;&gt;"", IF(AJ331&lt;&gt;"", E332*AJ331, ""), "")</f>
        <v>#NAME?</v>
      </c>
      <c r="AK332" s="14" t="e">
        <f ca="1">IF(E332&lt;&gt;"", IF(AK331&lt;&gt;"", E332*AK331, ""), "")</f>
        <v>#NAME?</v>
      </c>
      <c r="AL332" s="14" t="e">
        <f ca="1">IF(E332&lt;&gt;"", IF(AL331&lt;&gt;"", E332*AL331, ""), "")</f>
        <v>#NAME?</v>
      </c>
      <c r="AM332" s="14" t="e">
        <f ca="1">IF(E332&lt;&gt;"", IF(AM331&lt;&gt;"", E332*AM331, ""), "")</f>
        <v>#NAME?</v>
      </c>
      <c r="AN332" s="14" t="e">
        <f ca="1">IF(E332&lt;&gt;"", IF(AN331&lt;&gt;"", E332*AN331, ""), "")</f>
        <v>#NAME?</v>
      </c>
      <c r="AO332" s="14" t="e">
        <f ca="1">IF(E332&lt;&gt;"", IF(AO331&lt;&gt;"", E332*AO331, ""), "")</f>
        <v>#NAME?</v>
      </c>
      <c r="AP332" s="14" t="e">
        <f ca="1">IF(E332&lt;&gt;"", IF(AP331&lt;&gt;"", E332*AP331, ""), "")</f>
        <v>#NAME?</v>
      </c>
      <c r="AQ332" s="14" t="e">
        <f ca="1">IF(E332&lt;&gt;"", IF(AQ331&lt;&gt;"", E332*AQ331, ""), "")</f>
        <v>#NAME?</v>
      </c>
      <c r="AR332" s="14" t="e">
        <f ca="1">IF(E332&lt;&gt;"", IF(AR331&lt;&gt;"", E332*AR331, ""), "")</f>
        <v>#NAME?</v>
      </c>
      <c r="AS332" s="14" t="e">
        <f ca="1">IF(E332&lt;&gt;"", IF(AS331&lt;&gt;"", E332*AS331, ""), "")</f>
        <v>#NAME?</v>
      </c>
      <c r="AT332" s="14" t="e">
        <f ca="1">IF(E332&lt;&gt;"", IF(AT331&lt;&gt;"", E332*AT331, ""), "")</f>
        <v>#NAME?</v>
      </c>
      <c r="AU332" s="14" t="e">
        <f ca="1">IF(E332&lt;&gt;"", IF(AU331&lt;&gt;"", E332*AU331, ""), "")</f>
        <v>#NAME?</v>
      </c>
      <c r="AV332" s="14" t="e">
        <f ca="1">IF(E332&lt;&gt;"", IF(AV331&lt;&gt;"", E332*AV331, ""), "")</f>
        <v>#NAME?</v>
      </c>
      <c r="AW332" s="14" t="e">
        <f ca="1">IF(E332&lt;&gt;"", IF(AW331&lt;&gt;"", E332*AW331, ""), "")</f>
        <v>#NAME?</v>
      </c>
      <c r="AX332" s="14" t="e">
        <f ca="1">IF(E332&lt;&gt;"", IF(AX331&lt;&gt;"", E332*AX331, ""), "")</f>
        <v>#NAME?</v>
      </c>
      <c r="AY332" s="14" t="e">
        <f ca="1">IF(E332&lt;&gt;"", IF(AY331&lt;&gt;"", E332*AY331, ""), "")</f>
        <v>#NAME?</v>
      </c>
      <c r="AZ332" s="14" t="e">
        <f ca="1">IF(E332&lt;&gt;"", IF(AZ331&lt;&gt;"", E332*AZ331, ""), "")</f>
        <v>#NAME?</v>
      </c>
      <c r="BA332" s="14" t="e">
        <f ca="1">IF(E332&lt;&gt;"", IF(BA331&lt;&gt;"", E332*BA331, ""), "")</f>
        <v>#NAME?</v>
      </c>
      <c r="BB332" s="14" t="e">
        <f ca="1">IF(E332&lt;&gt;"", IF(BB331&lt;&gt;"", E332*BB331, ""), "")</f>
        <v>#NAME?</v>
      </c>
      <c r="BC332" s="14" t="e">
        <f ca="1">IF(E332&lt;&gt;"", IF(BC331&lt;&gt;"", E332*BC331, ""), "")</f>
        <v>#NAME?</v>
      </c>
      <c r="BD332" s="14" t="e">
        <f ca="1">IF(E332&lt;&gt;"", IF(BD331&lt;&gt;"", E332*BD331, ""), "")</f>
        <v>#NAME?</v>
      </c>
      <c r="BE332" s="14" t="e">
        <f ca="1">IF(E332&lt;&gt;"", IF(BE331&lt;&gt;"", E332*BE331, ""), "")</f>
        <v>#NAME?</v>
      </c>
      <c r="BF332" s="72"/>
      <c r="BG332" s="72"/>
      <c r="DA332" s="72"/>
      <c r="DB332" s="72"/>
      <c r="DC332" s="72"/>
      <c r="DD332" s="72"/>
      <c r="DE332" s="72"/>
      <c r="DF332" s="72"/>
      <c r="DG332" s="72"/>
      <c r="DH332" s="72"/>
      <c r="DI332" s="72"/>
      <c r="DJ332" s="72"/>
      <c r="DK332" s="72"/>
      <c r="DL332" s="72"/>
      <c r="DM332" s="72"/>
      <c r="DN332" s="72"/>
      <c r="DO332" s="72"/>
      <c r="DP332" s="72"/>
      <c r="DQ332" s="72"/>
      <c r="DR332" s="72"/>
      <c r="DS332" s="72"/>
      <c r="DT332" s="72"/>
      <c r="DU332" s="72"/>
      <c r="DV332" s="72"/>
      <c r="DW332" s="72"/>
      <c r="DX332" s="72"/>
      <c r="DY332" s="72"/>
      <c r="DZ332" s="72"/>
      <c r="EA332" s="72"/>
      <c r="EB332" s="72"/>
      <c r="EC332" s="72"/>
      <c r="ED332" s="72"/>
      <c r="EE332" s="72"/>
      <c r="EF332" s="72"/>
      <c r="EG332" s="72"/>
      <c r="EH332" s="72"/>
      <c r="EI332" s="72"/>
      <c r="EJ332" s="72"/>
      <c r="EK332" s="72"/>
      <c r="EL332" s="72"/>
      <c r="EM332" s="72"/>
      <c r="EN332" s="72"/>
      <c r="EO332" s="72"/>
      <c r="EP332" s="72"/>
      <c r="EQ332" s="72"/>
      <c r="ER332" s="72"/>
      <c r="ES332" s="72"/>
      <c r="ET332" s="72"/>
    </row>
    <row r="333" spans="1:150" ht="20.100000000000001" customHeight="1" x14ac:dyDescent="0.15">
      <c r="A333" s="149">
        <v>3</v>
      </c>
      <c r="B333" s="73"/>
      <c r="C333" s="73"/>
      <c r="D333" s="3" t="s">
        <v>173</v>
      </c>
      <c r="E333" s="2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>
        <v>1</v>
      </c>
      <c r="S333" s="24"/>
      <c r="T333" s="24"/>
      <c r="U333" s="24"/>
      <c r="V333" s="24"/>
      <c r="W333" s="24"/>
      <c r="X333" s="24"/>
      <c r="Y333" s="24"/>
      <c r="Z333" s="24"/>
      <c r="AA333" s="71"/>
      <c r="AB333" s="71"/>
      <c r="AC333" s="71"/>
      <c r="AD333" s="71"/>
      <c r="AE333" s="71"/>
      <c r="AF333" s="71"/>
      <c r="AG333" s="71"/>
      <c r="AH333" s="71"/>
      <c r="AI333" s="71"/>
      <c r="AJ333" s="71"/>
      <c r="AK333" s="71"/>
      <c r="AL333" s="71"/>
      <c r="AM333" s="71"/>
      <c r="AN333" s="71"/>
      <c r="AO333" s="71"/>
      <c r="AP333" s="71"/>
      <c r="AQ333" s="71"/>
      <c r="AR333" s="71"/>
      <c r="AS333" s="71"/>
      <c r="AT333" s="71"/>
      <c r="AU333" s="71"/>
      <c r="AV333" s="71"/>
      <c r="AW333" s="71"/>
      <c r="AX333" s="71"/>
      <c r="AY333" s="71"/>
      <c r="AZ333" s="71"/>
      <c r="BA333" s="71"/>
      <c r="BB333" s="71"/>
      <c r="BC333" s="71"/>
      <c r="BD333" s="71"/>
      <c r="BE333" s="71"/>
      <c r="BF333" s="72"/>
      <c r="BG333" s="72"/>
      <c r="DA333" s="72"/>
      <c r="DB333" s="72"/>
      <c r="DC333" s="72"/>
      <c r="DD333" s="72"/>
      <c r="DE333" s="72"/>
      <c r="DF333" s="72"/>
      <c r="DG333" s="72"/>
      <c r="DH333" s="72"/>
      <c r="DI333" s="72"/>
      <c r="DJ333" s="72"/>
      <c r="DK333" s="72"/>
      <c r="DL333" s="72"/>
      <c r="DM333" s="72"/>
      <c r="DN333" s="72"/>
      <c r="DO333" s="72"/>
      <c r="DP333" s="72"/>
      <c r="DQ333" s="72"/>
      <c r="DR333" s="72"/>
      <c r="DS333" s="72"/>
      <c r="DT333" s="72"/>
      <c r="DU333" s="72"/>
      <c r="DV333" s="72"/>
      <c r="DW333" s="72"/>
      <c r="DX333" s="72"/>
      <c r="DY333" s="72"/>
      <c r="DZ333" s="72"/>
      <c r="EA333" s="72"/>
      <c r="EB333" s="72"/>
      <c r="EC333" s="72"/>
      <c r="ED333" s="72"/>
      <c r="EE333" s="72"/>
      <c r="EF333" s="72"/>
      <c r="EG333" s="72"/>
      <c r="EH333" s="72"/>
      <c r="EI333" s="72"/>
      <c r="EJ333" s="72"/>
      <c r="EK333" s="72"/>
      <c r="EL333" s="72"/>
      <c r="EM333" s="72"/>
      <c r="EN333" s="72"/>
      <c r="EO333" s="72"/>
      <c r="EP333" s="72"/>
      <c r="EQ333" s="72"/>
      <c r="ER333" s="72"/>
      <c r="ES333" s="72"/>
      <c r="ET333" s="72"/>
    </row>
    <row r="334" spans="1:150" ht="20.100000000000001" customHeight="1" x14ac:dyDescent="0.15">
      <c r="A334" s="150"/>
      <c r="B334" s="73"/>
      <c r="C334" s="73"/>
      <c r="D334" s="77" t="e">
        <f>#REF!</f>
        <v>#REF!</v>
      </c>
      <c r="E334" s="25" t="e">
        <f ca="1">IF(egTextCal(D334)&lt;&gt;0, egTextCal(D334),"")</f>
        <v>#NAME?</v>
      </c>
      <c r="F334" s="26" t="e">
        <f ca="1">IF(E334&lt;&gt;"", IF(F333&lt;&gt;"", E334*F333,""),"")</f>
        <v>#NAME?</v>
      </c>
      <c r="G334" s="26" t="e">
        <f ca="1">IF(E334&lt;&gt;"", IF(G333&lt;&gt;"", E334*G333,""),"")</f>
        <v>#NAME?</v>
      </c>
      <c r="H334" s="26" t="e">
        <f ca="1">IF(E334&lt;&gt;"", IF(H333&lt;&gt;"", E334*H333,""),"")</f>
        <v>#NAME?</v>
      </c>
      <c r="I334" s="26" t="e">
        <f ca="1">IF(E334&lt;&gt;"", IF(I333&lt;&gt;"", E334*I333,""),"")</f>
        <v>#NAME?</v>
      </c>
      <c r="J334" s="26" t="e">
        <f ca="1">IF(E334&lt;&gt;"", IF(J333&lt;&gt;"", E334*J333,""),"")</f>
        <v>#NAME?</v>
      </c>
      <c r="K334" s="26" t="e">
        <f ca="1">IF(E334&lt;&gt;"", IF(K333&lt;&gt;"", E334*K333,""),"")</f>
        <v>#NAME?</v>
      </c>
      <c r="L334" s="26" t="e">
        <f ca="1">IF(E334&lt;&gt;"", IF(L333&lt;&gt;"", E334*L333,""),"")</f>
        <v>#NAME?</v>
      </c>
      <c r="M334" s="26" t="e">
        <f ca="1">IF(E334&lt;&gt;"", IF(M333&lt;&gt;"", E334*M333,""),"")</f>
        <v>#NAME?</v>
      </c>
      <c r="N334" s="26" t="e">
        <f ca="1">IF(E334&lt;&gt;"", IF(N333&lt;&gt;"", E334*N333,""),"")</f>
        <v>#NAME?</v>
      </c>
      <c r="O334" s="26" t="e">
        <f ca="1">IF(E334&lt;&gt;"", IF(O333&lt;&gt;"", E334*O333,""),"")</f>
        <v>#NAME?</v>
      </c>
      <c r="P334" s="26" t="e">
        <f ca="1">IF(E334&lt;&gt;"", IF(P333&lt;&gt;"", E334*P333,""),"")</f>
        <v>#NAME?</v>
      </c>
      <c r="Q334" s="26" t="e">
        <f ca="1">IF(E334&lt;&gt;"", IF(Q333&lt;&gt;"", E334*Q333,""),"")</f>
        <v>#NAME?</v>
      </c>
      <c r="R334" s="26" t="e">
        <f ca="1">IF(E334&lt;&gt;"", IF(R333&lt;&gt;"", E334*R333,""),"")</f>
        <v>#NAME?</v>
      </c>
      <c r="S334" s="26" t="e">
        <f ca="1">IF(E334&lt;&gt;"", IF(S333&lt;&gt;"", E334*S333,""),"")</f>
        <v>#NAME?</v>
      </c>
      <c r="T334" s="26" t="e">
        <f ca="1">IF(E334&lt;&gt;"", IF(T333&lt;&gt;"", E334*T333,""),"")</f>
        <v>#NAME?</v>
      </c>
      <c r="U334" s="26" t="e">
        <f ca="1">IF(E334&lt;&gt;"", IF(U333&lt;&gt;"", E334*U333,""),"")</f>
        <v>#NAME?</v>
      </c>
      <c r="V334" s="26" t="e">
        <f ca="1">IF(E334&lt;&gt;"", IF(V333&lt;&gt;"", E334*V333,""),"")</f>
        <v>#NAME?</v>
      </c>
      <c r="W334" s="26" t="e">
        <f ca="1">IF(E334&lt;&gt;"", IF(W333&lt;&gt;"", E334*W333,""),"")</f>
        <v>#NAME?</v>
      </c>
      <c r="X334" s="26" t="e">
        <f ca="1">IF(E334&lt;&gt;"", IF(X333&lt;&gt;"", E334*X333,""),"")</f>
        <v>#NAME?</v>
      </c>
      <c r="Y334" s="26" t="e">
        <f ca="1">IF(E334&lt;&gt;"", IF(Y333&lt;&gt;"", E334*Y333,""),"")</f>
        <v>#NAME?</v>
      </c>
      <c r="Z334" s="26" t="e">
        <f ca="1">IF(E334&lt;&gt;"", IF(Z333&lt;&gt;"", E334*Z333,""),"")</f>
        <v>#NAME?</v>
      </c>
      <c r="AA334" s="14"/>
      <c r="AB334" s="14" t="e">
        <f ca="1">IF(E334&lt;&gt;"", IF(AB333&lt;&gt;"", E334*AB333, ""), "")</f>
        <v>#NAME?</v>
      </c>
      <c r="AC334" s="14" t="e">
        <f ca="1">IF(E334&lt;&gt;"", IF(AC333&lt;&gt;"", E334*AC333, ""), "")</f>
        <v>#NAME?</v>
      </c>
      <c r="AD334" s="14" t="e">
        <f ca="1">IF(E334&lt;&gt;"", IF(AD333&lt;&gt;"", E334*AD333, ""), "")</f>
        <v>#NAME?</v>
      </c>
      <c r="AE334" s="14" t="e">
        <f ca="1">IF(E334&lt;&gt;"", IF(AE333&lt;&gt;"", E334*AE333, ""), "")</f>
        <v>#NAME?</v>
      </c>
      <c r="AF334" s="14" t="e">
        <f ca="1">IF(E334&lt;&gt;"", IF(AF333&lt;&gt;"", E334*AF333, ""), "")</f>
        <v>#NAME?</v>
      </c>
      <c r="AG334" s="14" t="e">
        <f ca="1">IF(E334&lt;&gt;"", IF(AG333&lt;&gt;"", E334*AG333, ""), "")</f>
        <v>#NAME?</v>
      </c>
      <c r="AH334" s="14" t="e">
        <f ca="1">IF(E334&lt;&gt;"", IF(AH333&lt;&gt;"", E334*AH333, ""), "")</f>
        <v>#NAME?</v>
      </c>
      <c r="AI334" s="14" t="e">
        <f ca="1">IF(E334&lt;&gt;"", IF(AI333&lt;&gt;"", E334*AI333, ""), "")</f>
        <v>#NAME?</v>
      </c>
      <c r="AJ334" s="14" t="e">
        <f ca="1">IF(E334&lt;&gt;"", IF(AJ333&lt;&gt;"", E334*AJ333, ""), "")</f>
        <v>#NAME?</v>
      </c>
      <c r="AK334" s="14" t="e">
        <f ca="1">IF(E334&lt;&gt;"", IF(AK333&lt;&gt;"", E334*AK333, ""), "")</f>
        <v>#NAME?</v>
      </c>
      <c r="AL334" s="14" t="e">
        <f ca="1">IF(E334&lt;&gt;"", IF(AL333&lt;&gt;"", E334*AL333, ""), "")</f>
        <v>#NAME?</v>
      </c>
      <c r="AM334" s="14" t="e">
        <f ca="1">IF(E334&lt;&gt;"", IF(AM333&lt;&gt;"", E334*AM333, ""), "")</f>
        <v>#NAME?</v>
      </c>
      <c r="AN334" s="14" t="e">
        <f ca="1">IF(E334&lt;&gt;"", IF(AN333&lt;&gt;"", E334*AN333, ""), "")</f>
        <v>#NAME?</v>
      </c>
      <c r="AO334" s="14" t="e">
        <f ca="1">IF(E334&lt;&gt;"", IF(AO333&lt;&gt;"", E334*AO333, ""), "")</f>
        <v>#NAME?</v>
      </c>
      <c r="AP334" s="14" t="e">
        <f ca="1">IF(E334&lt;&gt;"", IF(AP333&lt;&gt;"", E334*AP333, ""), "")</f>
        <v>#NAME?</v>
      </c>
      <c r="AQ334" s="14" t="e">
        <f ca="1">IF(E334&lt;&gt;"", IF(AQ333&lt;&gt;"", E334*AQ333, ""), "")</f>
        <v>#NAME?</v>
      </c>
      <c r="AR334" s="14" t="e">
        <f ca="1">IF(E334&lt;&gt;"", IF(AR333&lt;&gt;"", E334*AR333, ""), "")</f>
        <v>#NAME?</v>
      </c>
      <c r="AS334" s="14" t="e">
        <f ca="1">IF(E334&lt;&gt;"", IF(AS333&lt;&gt;"", E334*AS333, ""), "")</f>
        <v>#NAME?</v>
      </c>
      <c r="AT334" s="14" t="e">
        <f ca="1">IF(E334&lt;&gt;"", IF(AT333&lt;&gt;"", E334*AT333, ""), "")</f>
        <v>#NAME?</v>
      </c>
      <c r="AU334" s="14" t="e">
        <f ca="1">IF(E334&lt;&gt;"", IF(AU333&lt;&gt;"", E334*AU333, ""), "")</f>
        <v>#NAME?</v>
      </c>
      <c r="AV334" s="14" t="e">
        <f ca="1">IF(E334&lt;&gt;"", IF(AV333&lt;&gt;"", E334*AV333, ""), "")</f>
        <v>#NAME?</v>
      </c>
      <c r="AW334" s="14" t="e">
        <f ca="1">IF(E334&lt;&gt;"", IF(AW333&lt;&gt;"", E334*AW333, ""), "")</f>
        <v>#NAME?</v>
      </c>
      <c r="AX334" s="14" t="e">
        <f ca="1">IF(E334&lt;&gt;"", IF(AX333&lt;&gt;"", E334*AX333, ""), "")</f>
        <v>#NAME?</v>
      </c>
      <c r="AY334" s="14" t="e">
        <f ca="1">IF(E334&lt;&gt;"", IF(AY333&lt;&gt;"", E334*AY333, ""), "")</f>
        <v>#NAME?</v>
      </c>
      <c r="AZ334" s="14" t="e">
        <f ca="1">IF(E334&lt;&gt;"", IF(AZ333&lt;&gt;"", E334*AZ333, ""), "")</f>
        <v>#NAME?</v>
      </c>
      <c r="BA334" s="14" t="e">
        <f ca="1">IF(E334&lt;&gt;"", IF(BA333&lt;&gt;"", E334*BA333, ""), "")</f>
        <v>#NAME?</v>
      </c>
      <c r="BB334" s="14" t="e">
        <f ca="1">IF(E334&lt;&gt;"", IF(BB333&lt;&gt;"", E334*BB333, ""), "")</f>
        <v>#NAME?</v>
      </c>
      <c r="BC334" s="14" t="e">
        <f ca="1">IF(E334&lt;&gt;"", IF(BC333&lt;&gt;"", E334*BC333, ""), "")</f>
        <v>#NAME?</v>
      </c>
      <c r="BD334" s="14" t="e">
        <f ca="1">IF(E334&lt;&gt;"", IF(BD333&lt;&gt;"", E334*BD333, ""), "")</f>
        <v>#NAME?</v>
      </c>
      <c r="BE334" s="14" t="e">
        <f ca="1">IF(E334&lt;&gt;"", IF(BE333&lt;&gt;"", E334*BE333, ""), "")</f>
        <v>#NAME?</v>
      </c>
      <c r="BF334" s="72"/>
      <c r="BG334" s="72"/>
      <c r="DA334" s="72"/>
      <c r="DB334" s="72"/>
      <c r="DC334" s="72"/>
      <c r="DD334" s="72"/>
      <c r="DE334" s="72"/>
      <c r="DF334" s="72"/>
      <c r="DG334" s="72"/>
      <c r="DH334" s="72"/>
      <c r="DI334" s="72"/>
      <c r="DJ334" s="72"/>
      <c r="DK334" s="72"/>
      <c r="DL334" s="72"/>
      <c r="DM334" s="72"/>
      <c r="DN334" s="72"/>
      <c r="DO334" s="72"/>
      <c r="DP334" s="72"/>
      <c r="DQ334" s="72"/>
      <c r="DR334" s="72"/>
      <c r="DS334" s="72"/>
      <c r="DT334" s="72"/>
      <c r="DU334" s="72"/>
      <c r="DV334" s="72"/>
      <c r="DW334" s="72"/>
      <c r="DX334" s="72"/>
      <c r="DY334" s="72"/>
      <c r="DZ334" s="72"/>
      <c r="EA334" s="72"/>
      <c r="EB334" s="72"/>
      <c r="EC334" s="72"/>
      <c r="ED334" s="72"/>
      <c r="EE334" s="72"/>
      <c r="EF334" s="72"/>
      <c r="EG334" s="72"/>
      <c r="EH334" s="72" t="e">
        <f ca="1">R334</f>
        <v>#NAME?</v>
      </c>
      <c r="EI334" s="72"/>
      <c r="EJ334" s="72"/>
      <c r="EK334" s="72"/>
      <c r="EL334" s="72"/>
      <c r="EM334" s="72"/>
      <c r="EN334" s="72"/>
      <c r="EO334" s="72"/>
      <c r="EP334" s="72"/>
      <c r="EQ334" s="72"/>
      <c r="ER334" s="72"/>
      <c r="ES334" s="72"/>
      <c r="ET334" s="72"/>
    </row>
    <row r="335" spans="1:150" ht="20.100000000000001" customHeight="1" x14ac:dyDescent="0.15">
      <c r="A335" s="149">
        <v>4</v>
      </c>
      <c r="B335" s="73"/>
      <c r="C335" s="73"/>
      <c r="D335" s="3"/>
      <c r="E335" s="2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71"/>
      <c r="AB335" s="71"/>
      <c r="AC335" s="71"/>
      <c r="AD335" s="71"/>
      <c r="AE335" s="71"/>
      <c r="AF335" s="71"/>
      <c r="AG335" s="71"/>
      <c r="AH335" s="71"/>
      <c r="AI335" s="71"/>
      <c r="AJ335" s="71"/>
      <c r="AK335" s="71"/>
      <c r="AL335" s="71"/>
      <c r="AM335" s="71"/>
      <c r="AN335" s="71"/>
      <c r="AO335" s="71"/>
      <c r="AP335" s="71"/>
      <c r="AQ335" s="71"/>
      <c r="AR335" s="71"/>
      <c r="AS335" s="71"/>
      <c r="AT335" s="71"/>
      <c r="AU335" s="71"/>
      <c r="AV335" s="71"/>
      <c r="AW335" s="71"/>
      <c r="AX335" s="71"/>
      <c r="AY335" s="71"/>
      <c r="AZ335" s="71"/>
      <c r="BA335" s="71"/>
      <c r="BB335" s="71"/>
      <c r="BC335" s="71"/>
      <c r="BD335" s="71"/>
      <c r="BE335" s="71"/>
      <c r="BF335" s="72"/>
      <c r="BG335" s="72"/>
      <c r="DA335" s="72"/>
      <c r="DB335" s="72"/>
      <c r="DC335" s="72"/>
      <c r="DD335" s="72"/>
      <c r="DE335" s="72"/>
      <c r="DF335" s="72"/>
      <c r="DG335" s="72"/>
      <c r="DH335" s="72"/>
      <c r="DI335" s="72"/>
      <c r="DJ335" s="72"/>
      <c r="DK335" s="72"/>
      <c r="DL335" s="72"/>
      <c r="DM335" s="72"/>
      <c r="DN335" s="72"/>
      <c r="DO335" s="72"/>
      <c r="DP335" s="72"/>
      <c r="DQ335" s="72"/>
      <c r="DR335" s="72"/>
      <c r="DS335" s="72"/>
      <c r="DT335" s="72"/>
      <c r="DU335" s="72"/>
      <c r="DV335" s="72"/>
      <c r="DW335" s="72"/>
      <c r="DX335" s="72"/>
      <c r="DY335" s="72"/>
      <c r="DZ335" s="72"/>
      <c r="EA335" s="72"/>
      <c r="EB335" s="72"/>
      <c r="EC335" s="72"/>
      <c r="ED335" s="72"/>
      <c r="EE335" s="72"/>
      <c r="EF335" s="72"/>
      <c r="EG335" s="72"/>
      <c r="EH335" s="72"/>
      <c r="EI335" s="72"/>
      <c r="EJ335" s="72"/>
      <c r="EK335" s="72"/>
      <c r="EL335" s="72"/>
      <c r="EM335" s="72"/>
      <c r="EN335" s="72"/>
      <c r="EO335" s="72"/>
      <c r="EP335" s="72"/>
      <c r="EQ335" s="72"/>
      <c r="ER335" s="72"/>
      <c r="ES335" s="72"/>
      <c r="ET335" s="72"/>
    </row>
    <row r="336" spans="1:150" ht="20.100000000000001" customHeight="1" x14ac:dyDescent="0.15">
      <c r="A336" s="150"/>
      <c r="B336" s="73"/>
      <c r="C336" s="73"/>
      <c r="D336" s="32"/>
      <c r="E336" s="25" t="str">
        <f>IF(egTextCal(D336)&lt;&gt;0, egTextCal(D336),"")</f>
        <v/>
      </c>
      <c r="F336" s="26" t="str">
        <f>IF(E336&lt;&gt;"", IF(F335&lt;&gt;"", E336*F335,""),"")</f>
        <v/>
      </c>
      <c r="G336" s="26" t="str">
        <f>IF(E336&lt;&gt;"", IF(G335&lt;&gt;"", E336*G335,""),"")</f>
        <v/>
      </c>
      <c r="H336" s="26" t="str">
        <f>IF(E336&lt;&gt;"", IF(H335&lt;&gt;"", E336*H335,""),"")</f>
        <v/>
      </c>
      <c r="I336" s="26" t="str">
        <f>IF(E336&lt;&gt;"", IF(I335&lt;&gt;"", E336*I335,""),"")</f>
        <v/>
      </c>
      <c r="J336" s="26" t="str">
        <f>IF(E336&lt;&gt;"", IF(J335&lt;&gt;"", E336*J335,""),"")</f>
        <v/>
      </c>
      <c r="K336" s="26" t="str">
        <f>IF(E336&lt;&gt;"", IF(K335&lt;&gt;"", E336*K335,""),"")</f>
        <v/>
      </c>
      <c r="L336" s="26" t="str">
        <f>IF(E336&lt;&gt;"", IF(L335&lt;&gt;"", E336*L335,""),"")</f>
        <v/>
      </c>
      <c r="M336" s="26" t="str">
        <f>IF(E336&lt;&gt;"", IF(M335&lt;&gt;"", E336*M335,""),"")</f>
        <v/>
      </c>
      <c r="N336" s="26" t="str">
        <f>IF(E336&lt;&gt;"", IF(N335&lt;&gt;"", E336*N335,""),"")</f>
        <v/>
      </c>
      <c r="O336" s="26" t="str">
        <f>IF(E336&lt;&gt;"", IF(O335&lt;&gt;"", E336*O335,""),"")</f>
        <v/>
      </c>
      <c r="P336" s="26" t="str">
        <f>IF(E336&lt;&gt;"", IF(P335&lt;&gt;"", E336*P335,""),"")</f>
        <v/>
      </c>
      <c r="Q336" s="26" t="str">
        <f>IF(E336&lt;&gt;"", IF(Q335&lt;&gt;"", E336*Q335,""),"")</f>
        <v/>
      </c>
      <c r="R336" s="26" t="str">
        <f>IF(E336&lt;&gt;"", IF(R335&lt;&gt;"", E336*R335,""),"")</f>
        <v/>
      </c>
      <c r="S336" s="26" t="str">
        <f>IF(E336&lt;&gt;"", IF(S335&lt;&gt;"", E336*S335,""),"")</f>
        <v/>
      </c>
      <c r="T336" s="26" t="str">
        <f>IF(E336&lt;&gt;"", IF(T335&lt;&gt;"", E336*T335,""),"")</f>
        <v/>
      </c>
      <c r="U336" s="26" t="str">
        <f>IF(E336&lt;&gt;"", IF(U335&lt;&gt;"", E336*U335,""),"")</f>
        <v/>
      </c>
      <c r="V336" s="26" t="str">
        <f>IF(E336&lt;&gt;"", IF(V335&lt;&gt;"", E336*V335,""),"")</f>
        <v/>
      </c>
      <c r="W336" s="26" t="str">
        <f>IF(E336&lt;&gt;"", IF(W335&lt;&gt;"", E336*W335,""),"")</f>
        <v/>
      </c>
      <c r="X336" s="26" t="str">
        <f>IF(E336&lt;&gt;"", IF(X335&lt;&gt;"", E336*X335,""),"")</f>
        <v/>
      </c>
      <c r="Y336" s="26" t="str">
        <f>IF(E336&lt;&gt;"", IF(Y335&lt;&gt;"", E336*Y335,""),"")</f>
        <v/>
      </c>
      <c r="Z336" s="26" t="str">
        <f>IF(E336&lt;&gt;"", IF(Z335&lt;&gt;"", E336*Z335,""),"")</f>
        <v/>
      </c>
      <c r="AA336" s="14"/>
      <c r="AB336" s="14" t="str">
        <f>IF(E336&lt;&gt;"", IF(AB335&lt;&gt;"", E336*AB335, ""), "")</f>
        <v/>
      </c>
      <c r="AC336" s="14" t="str">
        <f>IF(E336&lt;&gt;"", IF(AC335&lt;&gt;"", E336*AC335, ""), "")</f>
        <v/>
      </c>
      <c r="AD336" s="14" t="str">
        <f>IF(E336&lt;&gt;"", IF(AD335&lt;&gt;"", E336*AD335, ""), "")</f>
        <v/>
      </c>
      <c r="AE336" s="14" t="str">
        <f>IF(E336&lt;&gt;"", IF(AE335&lt;&gt;"", E336*AE335, ""), "")</f>
        <v/>
      </c>
      <c r="AF336" s="14" t="str">
        <f>IF(E336&lt;&gt;"", IF(AF335&lt;&gt;"", E336*AF335, ""), "")</f>
        <v/>
      </c>
      <c r="AG336" s="14" t="str">
        <f>IF(E336&lt;&gt;"", IF(AG335&lt;&gt;"", E336*AG335, ""), "")</f>
        <v/>
      </c>
      <c r="AH336" s="14" t="str">
        <f>IF(E336&lt;&gt;"", IF(AH335&lt;&gt;"", E336*AH335, ""), "")</f>
        <v/>
      </c>
      <c r="AI336" s="14" t="str">
        <f>IF(E336&lt;&gt;"", IF(AI335&lt;&gt;"", E336*AI335, ""), "")</f>
        <v/>
      </c>
      <c r="AJ336" s="14" t="str">
        <f>IF(E336&lt;&gt;"", IF(AJ335&lt;&gt;"", E336*AJ335, ""), "")</f>
        <v/>
      </c>
      <c r="AK336" s="14" t="str">
        <f>IF(E336&lt;&gt;"", IF(AK335&lt;&gt;"", E336*AK335, ""), "")</f>
        <v/>
      </c>
      <c r="AL336" s="14" t="str">
        <f>IF(E336&lt;&gt;"", IF(AL335&lt;&gt;"", E336*AL335, ""), "")</f>
        <v/>
      </c>
      <c r="AM336" s="14" t="str">
        <f>IF(E336&lt;&gt;"", IF(AM335&lt;&gt;"", E336*AM335, ""), "")</f>
        <v/>
      </c>
      <c r="AN336" s="14" t="str">
        <f>IF(E336&lt;&gt;"", IF(AN335&lt;&gt;"", E336*AN335, ""), "")</f>
        <v/>
      </c>
      <c r="AO336" s="14" t="str">
        <f>IF(E336&lt;&gt;"", IF(AO335&lt;&gt;"", E336*AO335, ""), "")</f>
        <v/>
      </c>
      <c r="AP336" s="14" t="str">
        <f>IF(E336&lt;&gt;"", IF(AP335&lt;&gt;"", E336*AP335, ""), "")</f>
        <v/>
      </c>
      <c r="AQ336" s="14" t="str">
        <f>IF(E336&lt;&gt;"", IF(AQ335&lt;&gt;"", E336*AQ335, ""), "")</f>
        <v/>
      </c>
      <c r="AR336" s="14" t="str">
        <f>IF(E336&lt;&gt;"", IF(AR335&lt;&gt;"", E336*AR335, ""), "")</f>
        <v/>
      </c>
      <c r="AS336" s="14" t="str">
        <f>IF(E336&lt;&gt;"", IF(AS335&lt;&gt;"", E336*AS335, ""), "")</f>
        <v/>
      </c>
      <c r="AT336" s="14" t="str">
        <f>IF(E336&lt;&gt;"", IF(AT335&lt;&gt;"", E336*AT335, ""), "")</f>
        <v/>
      </c>
      <c r="AU336" s="14" t="str">
        <f>IF(E336&lt;&gt;"", IF(AU335&lt;&gt;"", E336*AU335, ""), "")</f>
        <v/>
      </c>
      <c r="AV336" s="14" t="str">
        <f>IF(E336&lt;&gt;"", IF(AV335&lt;&gt;"", E336*AV335, ""), "")</f>
        <v/>
      </c>
      <c r="AW336" s="14" t="str">
        <f>IF(E336&lt;&gt;"", IF(AW335&lt;&gt;"", E336*AW335, ""), "")</f>
        <v/>
      </c>
      <c r="AX336" s="14" t="str">
        <f>IF(E336&lt;&gt;"", IF(AX335&lt;&gt;"", E336*AX335, ""), "")</f>
        <v/>
      </c>
      <c r="AY336" s="14" t="str">
        <f>IF(E336&lt;&gt;"", IF(AY335&lt;&gt;"", E336*AY335, ""), "")</f>
        <v/>
      </c>
      <c r="AZ336" s="14" t="str">
        <f>IF(E336&lt;&gt;"", IF(AZ335&lt;&gt;"", E336*AZ335, ""), "")</f>
        <v/>
      </c>
      <c r="BA336" s="14" t="str">
        <f>IF(E336&lt;&gt;"", IF(BA335&lt;&gt;"", E336*BA335, ""), "")</f>
        <v/>
      </c>
      <c r="BB336" s="14" t="str">
        <f>IF(E336&lt;&gt;"", IF(BB335&lt;&gt;"", E336*BB335, ""), "")</f>
        <v/>
      </c>
      <c r="BC336" s="14" t="str">
        <f>IF(E336&lt;&gt;"", IF(BC335&lt;&gt;"", E336*BC335, ""), "")</f>
        <v/>
      </c>
      <c r="BD336" s="14" t="str">
        <f>IF(E336&lt;&gt;"", IF(BD335&lt;&gt;"", E336*BD335, ""), "")</f>
        <v/>
      </c>
      <c r="BE336" s="14" t="str">
        <f>IF(E336&lt;&gt;"", IF(BE335&lt;&gt;"", E336*BE335, ""), "")</f>
        <v/>
      </c>
      <c r="BF336" s="72"/>
      <c r="BG336" s="72"/>
      <c r="DA336" s="72"/>
      <c r="DB336" s="72"/>
      <c r="DC336" s="72"/>
      <c r="DD336" s="72"/>
      <c r="DE336" s="72"/>
      <c r="DF336" s="72"/>
      <c r="DG336" s="72"/>
      <c r="DH336" s="72"/>
      <c r="DI336" s="72"/>
      <c r="DJ336" s="72"/>
      <c r="DK336" s="72"/>
      <c r="DL336" s="72"/>
      <c r="DM336" s="72"/>
      <c r="DN336" s="72"/>
      <c r="DO336" s="72"/>
      <c r="DP336" s="72"/>
      <c r="DQ336" s="72"/>
      <c r="DR336" s="72"/>
      <c r="DS336" s="72"/>
      <c r="DT336" s="72"/>
      <c r="DU336" s="72"/>
      <c r="DV336" s="72"/>
      <c r="DW336" s="72"/>
      <c r="DX336" s="72"/>
      <c r="DY336" s="72"/>
      <c r="DZ336" s="72"/>
      <c r="EA336" s="72"/>
      <c r="EB336" s="72"/>
      <c r="EC336" s="72"/>
      <c r="ED336" s="72"/>
      <c r="EE336" s="72"/>
      <c r="EF336" s="72"/>
      <c r="EG336" s="72"/>
      <c r="EH336" s="72"/>
      <c r="EI336" s="72"/>
      <c r="EJ336" s="72"/>
      <c r="EK336" s="72"/>
      <c r="EL336" s="72"/>
      <c r="EM336" s="72"/>
      <c r="EN336" s="72"/>
      <c r="EO336" s="72"/>
      <c r="EP336" s="72"/>
      <c r="EQ336" s="72"/>
      <c r="ER336" s="72"/>
      <c r="ES336" s="72"/>
      <c r="ET336" s="72"/>
    </row>
    <row r="337" spans="1:150" ht="20.100000000000001" customHeight="1" x14ac:dyDescent="0.15">
      <c r="A337" s="149">
        <v>5</v>
      </c>
      <c r="B337" s="73"/>
      <c r="C337" s="73"/>
      <c r="D337" s="3" t="s">
        <v>138</v>
      </c>
      <c r="E337" s="2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>
        <v>1</v>
      </c>
      <c r="X337" s="24"/>
      <c r="Y337" s="24"/>
      <c r="Z337" s="24"/>
      <c r="AA337" s="71"/>
      <c r="AB337" s="71"/>
      <c r="AC337" s="71"/>
      <c r="AD337" s="71"/>
      <c r="AE337" s="71"/>
      <c r="AF337" s="71"/>
      <c r="AG337" s="71"/>
      <c r="AH337" s="71"/>
      <c r="AI337" s="71"/>
      <c r="AJ337" s="71"/>
      <c r="AK337" s="71"/>
      <c r="AL337" s="71"/>
      <c r="AM337" s="71"/>
      <c r="AN337" s="71"/>
      <c r="AO337" s="71"/>
      <c r="AP337" s="71"/>
      <c r="AQ337" s="71"/>
      <c r="AR337" s="71"/>
      <c r="AS337" s="71"/>
      <c r="AT337" s="71"/>
      <c r="AU337" s="71"/>
      <c r="AV337" s="71"/>
      <c r="AW337" s="71"/>
      <c r="AX337" s="71"/>
      <c r="AY337" s="71"/>
      <c r="AZ337" s="71"/>
      <c r="BA337" s="71"/>
      <c r="BB337" s="71"/>
      <c r="BC337" s="71"/>
      <c r="BD337" s="71"/>
      <c r="BE337" s="71"/>
      <c r="BF337" s="72"/>
      <c r="BG337" s="72"/>
      <c r="DA337" s="72"/>
      <c r="DB337" s="72"/>
      <c r="DC337" s="72"/>
      <c r="DD337" s="72"/>
      <c r="DE337" s="72"/>
      <c r="DF337" s="72"/>
      <c r="DG337" s="72"/>
      <c r="DH337" s="72"/>
      <c r="DI337" s="72"/>
      <c r="DJ337" s="72"/>
      <c r="DK337" s="72"/>
      <c r="DL337" s="72"/>
      <c r="DM337" s="72"/>
      <c r="DN337" s="72"/>
      <c r="DO337" s="72"/>
      <c r="DP337" s="72"/>
      <c r="DQ337" s="72"/>
      <c r="DR337" s="72"/>
      <c r="DS337" s="72"/>
      <c r="DT337" s="72"/>
      <c r="DU337" s="72"/>
      <c r="DV337" s="72"/>
      <c r="DW337" s="72"/>
      <c r="DX337" s="72"/>
      <c r="DY337" s="72"/>
      <c r="DZ337" s="72"/>
      <c r="EA337" s="72"/>
      <c r="EB337" s="72"/>
      <c r="EC337" s="72"/>
      <c r="ED337" s="72"/>
      <c r="EE337" s="72"/>
      <c r="EF337" s="72"/>
      <c r="EG337" s="72"/>
      <c r="EH337" s="72"/>
      <c r="EI337" s="72"/>
      <c r="EJ337" s="72"/>
      <c r="EK337" s="72"/>
      <c r="EL337" s="72"/>
      <c r="EM337" s="72"/>
      <c r="EN337" s="72"/>
      <c r="EO337" s="72"/>
      <c r="EP337" s="72"/>
      <c r="EQ337" s="72"/>
      <c r="ER337" s="72"/>
      <c r="ES337" s="72"/>
      <c r="ET337" s="72"/>
    </row>
    <row r="338" spans="1:150" ht="20.100000000000001" customHeight="1" x14ac:dyDescent="0.15">
      <c r="A338" s="150"/>
      <c r="B338" s="73"/>
      <c r="C338" s="73"/>
      <c r="D338" s="77" t="e">
        <f>#REF!</f>
        <v>#REF!</v>
      </c>
      <c r="E338" s="25" t="e">
        <f ca="1">IF(egTextCal(D338)&lt;&gt;0, egTextCal(D338),"")</f>
        <v>#NAME?</v>
      </c>
      <c r="F338" s="26" t="e">
        <f ca="1">IF(E338&lt;&gt;"", IF(F337&lt;&gt;"", E338*F337,""),"")</f>
        <v>#NAME?</v>
      </c>
      <c r="G338" s="26" t="e">
        <f ca="1">IF(E338&lt;&gt;"", IF(G337&lt;&gt;"", E338*G337,""),"")</f>
        <v>#NAME?</v>
      </c>
      <c r="H338" s="26" t="e">
        <f ca="1">IF(E338&lt;&gt;"", IF(H337&lt;&gt;"", E338*H337,""),"")</f>
        <v>#NAME?</v>
      </c>
      <c r="I338" s="26" t="e">
        <f ca="1">IF(E338&lt;&gt;"", IF(I337&lt;&gt;"", E338*I337,""),"")</f>
        <v>#NAME?</v>
      </c>
      <c r="J338" s="26" t="e">
        <f ca="1">IF(E338&lt;&gt;"", IF(J337&lt;&gt;"", E338*J337,""),"")</f>
        <v>#NAME?</v>
      </c>
      <c r="K338" s="26" t="e">
        <f ca="1">IF(E338&lt;&gt;"", IF(K337&lt;&gt;"", E338*K337,""),"")</f>
        <v>#NAME?</v>
      </c>
      <c r="L338" s="26" t="e">
        <f ca="1">IF(E338&lt;&gt;"", IF(L337&lt;&gt;"", E338*L337,""),"")</f>
        <v>#NAME?</v>
      </c>
      <c r="M338" s="26" t="e">
        <f ca="1">IF(E338&lt;&gt;"", IF(M337&lt;&gt;"", E338*M337,""),"")</f>
        <v>#NAME?</v>
      </c>
      <c r="N338" s="26" t="e">
        <f ca="1">IF(E338&lt;&gt;"", IF(N337&lt;&gt;"", E338*N337,""),"")</f>
        <v>#NAME?</v>
      </c>
      <c r="O338" s="26" t="e">
        <f ca="1">IF(E338&lt;&gt;"", IF(O337&lt;&gt;"", E338*O337,""),"")</f>
        <v>#NAME?</v>
      </c>
      <c r="P338" s="26" t="e">
        <f ca="1">IF(E338&lt;&gt;"", IF(P337&lt;&gt;"", E338*P337,""),"")</f>
        <v>#NAME?</v>
      </c>
      <c r="Q338" s="26" t="e">
        <f ca="1">IF(E338&lt;&gt;"", IF(Q337&lt;&gt;"", E338*Q337,""),"")</f>
        <v>#NAME?</v>
      </c>
      <c r="R338" s="26" t="e">
        <f ca="1">IF(E338&lt;&gt;"", IF(R337&lt;&gt;"", E338*R337,""),"")</f>
        <v>#NAME?</v>
      </c>
      <c r="S338" s="26" t="e">
        <f ca="1">IF(E338&lt;&gt;"", IF(S337&lt;&gt;"", E338*S337,""),"")</f>
        <v>#NAME?</v>
      </c>
      <c r="T338" s="26" t="e">
        <f ca="1">IF(E338&lt;&gt;"", IF(T337&lt;&gt;"", E338*T337,""),"")</f>
        <v>#NAME?</v>
      </c>
      <c r="U338" s="26" t="e">
        <f ca="1">IF(E338&lt;&gt;"", IF(U337&lt;&gt;"", E338*U337,""),"")</f>
        <v>#NAME?</v>
      </c>
      <c r="V338" s="26" t="e">
        <f ca="1">IF(E338&lt;&gt;"", IF(V337&lt;&gt;"", E338*V337,""),"")</f>
        <v>#NAME?</v>
      </c>
      <c r="W338" s="26" t="e">
        <f ca="1">IF(E338&lt;&gt;"", IF(W337&lt;&gt;"", E338*W337,""),"")</f>
        <v>#NAME?</v>
      </c>
      <c r="X338" s="26" t="e">
        <f ca="1">IF(E338&lt;&gt;"", IF(X337&lt;&gt;"", E338*X337,""),"")</f>
        <v>#NAME?</v>
      </c>
      <c r="Y338" s="26" t="e">
        <f ca="1">IF(E338&lt;&gt;"", IF(Y337&lt;&gt;"", E338*Y337,""),"")</f>
        <v>#NAME?</v>
      </c>
      <c r="Z338" s="26" t="e">
        <f ca="1">IF(E338&lt;&gt;"", IF(Z337&lt;&gt;"", E338*Z337,""),"")</f>
        <v>#NAME?</v>
      </c>
      <c r="AA338" s="14"/>
      <c r="AB338" s="14" t="e">
        <f ca="1">IF(E338&lt;&gt;"", IF(AB337&lt;&gt;"", E338*AB337, ""), "")</f>
        <v>#NAME?</v>
      </c>
      <c r="AC338" s="14" t="e">
        <f ca="1">IF(E338&lt;&gt;"", IF(AC337&lt;&gt;"", E338*AC337, ""), "")</f>
        <v>#NAME?</v>
      </c>
      <c r="AD338" s="14" t="e">
        <f ca="1">IF(E338&lt;&gt;"", IF(AD337&lt;&gt;"", E338*AD337, ""), "")</f>
        <v>#NAME?</v>
      </c>
      <c r="AE338" s="14" t="e">
        <f ca="1">IF(E338&lt;&gt;"", IF(AE337&lt;&gt;"", E338*AE337, ""), "")</f>
        <v>#NAME?</v>
      </c>
      <c r="AF338" s="14" t="e">
        <f ca="1">IF(E338&lt;&gt;"", IF(AF337&lt;&gt;"", E338*AF337, ""), "")</f>
        <v>#NAME?</v>
      </c>
      <c r="AG338" s="14" t="e">
        <f ca="1">IF(E338&lt;&gt;"", IF(AG337&lt;&gt;"", E338*AG337, ""), "")</f>
        <v>#NAME?</v>
      </c>
      <c r="AH338" s="14" t="e">
        <f ca="1">IF(E338&lt;&gt;"", IF(AH337&lt;&gt;"", E338*AH337, ""), "")</f>
        <v>#NAME?</v>
      </c>
      <c r="AI338" s="14" t="e">
        <f ca="1">IF(E338&lt;&gt;"", IF(AI337&lt;&gt;"", E338*AI337, ""), "")</f>
        <v>#NAME?</v>
      </c>
      <c r="AJ338" s="14" t="e">
        <f ca="1">IF(E338&lt;&gt;"", IF(AJ337&lt;&gt;"", E338*AJ337, ""), "")</f>
        <v>#NAME?</v>
      </c>
      <c r="AK338" s="14" t="e">
        <f ca="1">IF(E338&lt;&gt;"", IF(AK337&lt;&gt;"", E338*AK337, ""), "")</f>
        <v>#NAME?</v>
      </c>
      <c r="AL338" s="14" t="e">
        <f ca="1">IF(E338&lt;&gt;"", IF(AL337&lt;&gt;"", E338*AL337, ""), "")</f>
        <v>#NAME?</v>
      </c>
      <c r="AM338" s="14" t="e">
        <f ca="1">IF(E338&lt;&gt;"", IF(AM337&lt;&gt;"", E338*AM337, ""), "")</f>
        <v>#NAME?</v>
      </c>
      <c r="AN338" s="14" t="e">
        <f ca="1">IF(E338&lt;&gt;"", IF(AN337&lt;&gt;"", E338*AN337, ""), "")</f>
        <v>#NAME?</v>
      </c>
      <c r="AO338" s="14" t="e">
        <f ca="1">IF(E338&lt;&gt;"", IF(AO337&lt;&gt;"", E338*AO337, ""), "")</f>
        <v>#NAME?</v>
      </c>
      <c r="AP338" s="14" t="e">
        <f ca="1">IF(E338&lt;&gt;"", IF(AP337&lt;&gt;"", E338*AP337, ""), "")</f>
        <v>#NAME?</v>
      </c>
      <c r="AQ338" s="14" t="e">
        <f ca="1">IF(E338&lt;&gt;"", IF(AQ337&lt;&gt;"", E338*AQ337, ""), "")</f>
        <v>#NAME?</v>
      </c>
      <c r="AR338" s="14" t="e">
        <f ca="1">IF(E338&lt;&gt;"", IF(AR337&lt;&gt;"", E338*AR337, ""), "")</f>
        <v>#NAME?</v>
      </c>
      <c r="AS338" s="14" t="e">
        <f ca="1">IF(E338&lt;&gt;"", IF(AS337&lt;&gt;"", E338*AS337, ""), "")</f>
        <v>#NAME?</v>
      </c>
      <c r="AT338" s="14" t="e">
        <f ca="1">IF(E338&lt;&gt;"", IF(AT337&lt;&gt;"", E338*AT337, ""), "")</f>
        <v>#NAME?</v>
      </c>
      <c r="AU338" s="14" t="e">
        <f ca="1">IF(E338&lt;&gt;"", IF(AU337&lt;&gt;"", E338*AU337, ""), "")</f>
        <v>#NAME?</v>
      </c>
      <c r="AV338" s="14" t="e">
        <f ca="1">IF(E338&lt;&gt;"", IF(AV337&lt;&gt;"", E338*AV337, ""), "")</f>
        <v>#NAME?</v>
      </c>
      <c r="AW338" s="14" t="e">
        <f ca="1">IF(E338&lt;&gt;"", IF(AW337&lt;&gt;"", E338*AW337, ""), "")</f>
        <v>#NAME?</v>
      </c>
      <c r="AX338" s="14" t="e">
        <f ca="1">IF(E338&lt;&gt;"", IF(AX337&lt;&gt;"", E338*AX337, ""), "")</f>
        <v>#NAME?</v>
      </c>
      <c r="AY338" s="14" t="e">
        <f ca="1">IF(E338&lt;&gt;"", IF(AY337&lt;&gt;"", E338*AY337, ""), "")</f>
        <v>#NAME?</v>
      </c>
      <c r="AZ338" s="14" t="e">
        <f ca="1">IF(E338&lt;&gt;"", IF(AZ337&lt;&gt;"", E338*AZ337, ""), "")</f>
        <v>#NAME?</v>
      </c>
      <c r="BA338" s="14" t="e">
        <f ca="1">IF(E338&lt;&gt;"", IF(BA337&lt;&gt;"", E338*BA337, ""), "")</f>
        <v>#NAME?</v>
      </c>
      <c r="BB338" s="14" t="e">
        <f ca="1">IF(E338&lt;&gt;"", IF(BB337&lt;&gt;"", E338*BB337, ""), "")</f>
        <v>#NAME?</v>
      </c>
      <c r="BC338" s="14" t="e">
        <f ca="1">IF(E338&lt;&gt;"", IF(BC337&lt;&gt;"", E338*BC337, ""), "")</f>
        <v>#NAME?</v>
      </c>
      <c r="BD338" s="14" t="e">
        <f ca="1">IF(E338&lt;&gt;"", IF(BD337&lt;&gt;"", E338*BD337, ""), "")</f>
        <v>#NAME?</v>
      </c>
      <c r="BE338" s="14" t="e">
        <f ca="1">IF(E338&lt;&gt;"", IF(BE337&lt;&gt;"", E338*BE337, ""), "")</f>
        <v>#NAME?</v>
      </c>
      <c r="BF338" s="72"/>
      <c r="BG338" s="72"/>
      <c r="DA338" s="72"/>
      <c r="DB338" s="72"/>
      <c r="DC338" s="72"/>
      <c r="DD338" s="72"/>
      <c r="DE338" s="72"/>
      <c r="DF338" s="72"/>
      <c r="DG338" s="72"/>
      <c r="DH338" s="72"/>
      <c r="DI338" s="72"/>
      <c r="DJ338" s="72"/>
      <c r="DK338" s="72"/>
      <c r="DL338" s="72"/>
      <c r="DM338" s="72"/>
      <c r="DN338" s="72"/>
      <c r="DO338" s="72"/>
      <c r="DP338" s="72"/>
      <c r="DQ338" s="72"/>
      <c r="DR338" s="72"/>
      <c r="DS338" s="72"/>
      <c r="DT338" s="72"/>
      <c r="DU338" s="72"/>
      <c r="DV338" s="72"/>
      <c r="DW338" s="72"/>
      <c r="DX338" s="72"/>
      <c r="DY338" s="72"/>
      <c r="DZ338" s="72"/>
      <c r="EA338" s="72"/>
      <c r="EB338" s="72"/>
      <c r="EC338" s="72"/>
      <c r="ED338" s="72"/>
      <c r="EE338" s="72"/>
      <c r="EF338" s="72"/>
      <c r="EG338" s="72"/>
      <c r="EH338" s="72"/>
      <c r="EI338" s="72"/>
      <c r="EJ338" s="72"/>
      <c r="EK338" s="72"/>
      <c r="EL338" s="72"/>
      <c r="EM338" s="72" t="e">
        <f ca="1">W338</f>
        <v>#NAME?</v>
      </c>
      <c r="EN338" s="72"/>
      <c r="EO338" s="72"/>
      <c r="EP338" s="72"/>
      <c r="EQ338" s="72"/>
      <c r="ER338" s="72"/>
      <c r="ES338" s="72"/>
      <c r="ET338" s="72"/>
    </row>
    <row r="339" spans="1:150" ht="20.100000000000001" customHeight="1" x14ac:dyDescent="0.15">
      <c r="A339" s="149">
        <v>6</v>
      </c>
      <c r="B339" s="73"/>
      <c r="C339" s="73"/>
      <c r="D339" s="3" t="s">
        <v>143</v>
      </c>
      <c r="E339" s="2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>
        <v>1</v>
      </c>
      <c r="Y339" s="24"/>
      <c r="Z339" s="24"/>
      <c r="AA339" s="71"/>
      <c r="AB339" s="71"/>
      <c r="AC339" s="71"/>
      <c r="AD339" s="71"/>
      <c r="AE339" s="71"/>
      <c r="AF339" s="71"/>
      <c r="AG339" s="71"/>
      <c r="AH339" s="71"/>
      <c r="AI339" s="71"/>
      <c r="AJ339" s="71"/>
      <c r="AK339" s="71"/>
      <c r="AL339" s="71"/>
      <c r="AM339" s="71"/>
      <c r="AN339" s="71"/>
      <c r="AO339" s="71"/>
      <c r="AP339" s="71"/>
      <c r="AQ339" s="71"/>
      <c r="AR339" s="71"/>
      <c r="AS339" s="71"/>
      <c r="AT339" s="71"/>
      <c r="AU339" s="71"/>
      <c r="AV339" s="71"/>
      <c r="AW339" s="71"/>
      <c r="AX339" s="71"/>
      <c r="AY339" s="71"/>
      <c r="AZ339" s="71"/>
      <c r="BA339" s="71"/>
      <c r="BB339" s="71"/>
      <c r="BC339" s="71"/>
      <c r="BD339" s="71"/>
      <c r="BE339" s="71"/>
      <c r="BF339" s="72"/>
      <c r="BG339" s="72"/>
      <c r="DA339" s="72"/>
      <c r="DB339" s="72"/>
      <c r="DC339" s="72"/>
      <c r="DD339" s="72"/>
      <c r="DE339" s="72"/>
      <c r="DF339" s="72"/>
      <c r="DG339" s="72"/>
      <c r="DH339" s="72"/>
      <c r="DI339" s="72"/>
      <c r="DJ339" s="72"/>
      <c r="DK339" s="72"/>
      <c r="DL339" s="72"/>
      <c r="DM339" s="72"/>
      <c r="DN339" s="72"/>
      <c r="DO339" s="72"/>
      <c r="DP339" s="72"/>
      <c r="DQ339" s="72"/>
      <c r="DR339" s="72"/>
      <c r="DS339" s="72"/>
      <c r="DT339" s="72"/>
      <c r="DU339" s="72"/>
      <c r="DV339" s="72"/>
      <c r="DW339" s="72"/>
      <c r="DX339" s="72"/>
      <c r="DY339" s="72"/>
      <c r="DZ339" s="72"/>
      <c r="EA339" s="72"/>
      <c r="EB339" s="72"/>
      <c r="EC339" s="72"/>
      <c r="ED339" s="72"/>
      <c r="EE339" s="72"/>
      <c r="EF339" s="72"/>
      <c r="EG339" s="72"/>
      <c r="EH339" s="72"/>
      <c r="EI339" s="72"/>
      <c r="EJ339" s="72"/>
      <c r="EK339" s="72"/>
      <c r="EL339" s="72"/>
      <c r="EM339" s="72"/>
      <c r="EN339" s="72"/>
      <c r="EO339" s="72"/>
      <c r="EP339" s="72"/>
      <c r="EQ339" s="72"/>
      <c r="ER339" s="72"/>
      <c r="ES339" s="72"/>
      <c r="ET339" s="72"/>
    </row>
    <row r="340" spans="1:150" ht="20.100000000000001" customHeight="1" x14ac:dyDescent="0.15">
      <c r="A340" s="150"/>
      <c r="B340" s="73"/>
      <c r="C340" s="73"/>
      <c r="D340" s="77" t="e">
        <f>#REF!</f>
        <v>#REF!</v>
      </c>
      <c r="E340" s="25" t="e">
        <f ca="1">IF(egTextCal(D340)&lt;&gt;0, egTextCal(D340),"")</f>
        <v>#NAME?</v>
      </c>
      <c r="F340" s="26" t="e">
        <f ca="1">IF(E340&lt;&gt;"", IF(F339&lt;&gt;"", E340*F339,""),"")</f>
        <v>#NAME?</v>
      </c>
      <c r="G340" s="26" t="e">
        <f ca="1">IF(E340&lt;&gt;"", IF(G339&lt;&gt;"", E340*G339,""),"")</f>
        <v>#NAME?</v>
      </c>
      <c r="H340" s="26" t="e">
        <f ca="1">IF(E340&lt;&gt;"", IF(H339&lt;&gt;"", E340*H339,""),"")</f>
        <v>#NAME?</v>
      </c>
      <c r="I340" s="26" t="e">
        <f ca="1">IF(E340&lt;&gt;"", IF(I339&lt;&gt;"", E340*I339,""),"")</f>
        <v>#NAME?</v>
      </c>
      <c r="J340" s="26" t="e">
        <f ca="1">IF(E340&lt;&gt;"", IF(J339&lt;&gt;"", E340*J339,""),"")</f>
        <v>#NAME?</v>
      </c>
      <c r="K340" s="26" t="e">
        <f ca="1">IF(E340&lt;&gt;"", IF(K339&lt;&gt;"", E340*K339,""),"")</f>
        <v>#NAME?</v>
      </c>
      <c r="L340" s="26" t="e">
        <f ca="1">IF(E340&lt;&gt;"", IF(L339&lt;&gt;"", E340*L339,""),"")</f>
        <v>#NAME?</v>
      </c>
      <c r="M340" s="26" t="e">
        <f ca="1">IF(E340&lt;&gt;"", IF(M339&lt;&gt;"", E340*M339,""),"")</f>
        <v>#NAME?</v>
      </c>
      <c r="N340" s="26" t="e">
        <f ca="1">IF(E340&lt;&gt;"", IF(N339&lt;&gt;"", E340*N339,""),"")</f>
        <v>#NAME?</v>
      </c>
      <c r="O340" s="26" t="e">
        <f ca="1">IF(E340&lt;&gt;"", IF(O339&lt;&gt;"", E340*O339,""),"")</f>
        <v>#NAME?</v>
      </c>
      <c r="P340" s="26" t="e">
        <f ca="1">IF(E340&lt;&gt;"", IF(P339&lt;&gt;"", E340*P339,""),"")</f>
        <v>#NAME?</v>
      </c>
      <c r="Q340" s="26" t="e">
        <f ca="1">IF(E340&lt;&gt;"", IF(Q339&lt;&gt;"", E340*Q339,""),"")</f>
        <v>#NAME?</v>
      </c>
      <c r="R340" s="26" t="e">
        <f ca="1">IF(E340&lt;&gt;"", IF(R339&lt;&gt;"", E340*R339,""),"")</f>
        <v>#NAME?</v>
      </c>
      <c r="S340" s="26" t="e">
        <f ca="1">IF(E340&lt;&gt;"", IF(S339&lt;&gt;"", E340*S339,""),"")</f>
        <v>#NAME?</v>
      </c>
      <c r="T340" s="26" t="e">
        <f ca="1">IF(E340&lt;&gt;"", IF(T339&lt;&gt;"", E340*T339,""),"")</f>
        <v>#NAME?</v>
      </c>
      <c r="U340" s="26" t="e">
        <f ca="1">IF(E340&lt;&gt;"", IF(U339&lt;&gt;"", E340*U339,""),"")</f>
        <v>#NAME?</v>
      </c>
      <c r="V340" s="26" t="e">
        <f ca="1">IF(E340&lt;&gt;"", IF(V339&lt;&gt;"", E340*V339,""),"")</f>
        <v>#NAME?</v>
      </c>
      <c r="W340" s="26" t="e">
        <f ca="1">IF(E340&lt;&gt;"", IF(W339&lt;&gt;"", E340*W339,""),"")</f>
        <v>#NAME?</v>
      </c>
      <c r="X340" s="26" t="e">
        <f ca="1">IF(E340&lt;&gt;"", IF(X339&lt;&gt;"", E340*X339,""),"")</f>
        <v>#NAME?</v>
      </c>
      <c r="Y340" s="26" t="e">
        <f ca="1">IF(E340&lt;&gt;"", IF(Y339&lt;&gt;"", E340*Y339,""),"")</f>
        <v>#NAME?</v>
      </c>
      <c r="Z340" s="26" t="e">
        <f ca="1">IF(E340&lt;&gt;"", IF(Z339&lt;&gt;"", E340*Z339,""),"")</f>
        <v>#NAME?</v>
      </c>
      <c r="AA340" s="14"/>
      <c r="AB340" s="14" t="e">
        <f ca="1">IF(E340&lt;&gt;"", IF(AB339&lt;&gt;"", E340*AB339, ""), "")</f>
        <v>#NAME?</v>
      </c>
      <c r="AC340" s="14" t="e">
        <f ca="1">IF(E340&lt;&gt;"", IF(AC339&lt;&gt;"", E340*AC339, ""), "")</f>
        <v>#NAME?</v>
      </c>
      <c r="AD340" s="14" t="e">
        <f ca="1">IF(E340&lt;&gt;"", IF(AD339&lt;&gt;"", E340*AD339, ""), "")</f>
        <v>#NAME?</v>
      </c>
      <c r="AE340" s="14" t="e">
        <f ca="1">IF(E340&lt;&gt;"", IF(AE339&lt;&gt;"", E340*AE339, ""), "")</f>
        <v>#NAME?</v>
      </c>
      <c r="AF340" s="14" t="e">
        <f ca="1">IF(E340&lt;&gt;"", IF(AF339&lt;&gt;"", E340*AF339, ""), "")</f>
        <v>#NAME?</v>
      </c>
      <c r="AG340" s="14" t="e">
        <f ca="1">IF(E340&lt;&gt;"", IF(AG339&lt;&gt;"", E340*AG339, ""), "")</f>
        <v>#NAME?</v>
      </c>
      <c r="AH340" s="14" t="e">
        <f ca="1">IF(E340&lt;&gt;"", IF(AH339&lt;&gt;"", E340*AH339, ""), "")</f>
        <v>#NAME?</v>
      </c>
      <c r="AI340" s="14" t="e">
        <f ca="1">IF(E340&lt;&gt;"", IF(AI339&lt;&gt;"", E340*AI339, ""), "")</f>
        <v>#NAME?</v>
      </c>
      <c r="AJ340" s="14" t="e">
        <f ca="1">IF(E340&lt;&gt;"", IF(AJ339&lt;&gt;"", E340*AJ339, ""), "")</f>
        <v>#NAME?</v>
      </c>
      <c r="AK340" s="14" t="e">
        <f ca="1">IF(E340&lt;&gt;"", IF(AK339&lt;&gt;"", E340*AK339, ""), "")</f>
        <v>#NAME?</v>
      </c>
      <c r="AL340" s="14" t="e">
        <f ca="1">IF(E340&lt;&gt;"", IF(AL339&lt;&gt;"", E340*AL339, ""), "")</f>
        <v>#NAME?</v>
      </c>
      <c r="AM340" s="14" t="e">
        <f ca="1">IF(E340&lt;&gt;"", IF(AM339&lt;&gt;"", E340*AM339, ""), "")</f>
        <v>#NAME?</v>
      </c>
      <c r="AN340" s="14" t="e">
        <f ca="1">IF(E340&lt;&gt;"", IF(AN339&lt;&gt;"", E340*AN339, ""), "")</f>
        <v>#NAME?</v>
      </c>
      <c r="AO340" s="14" t="e">
        <f ca="1">IF(E340&lt;&gt;"", IF(AO339&lt;&gt;"", E340*AO339, ""), "")</f>
        <v>#NAME?</v>
      </c>
      <c r="AP340" s="14" t="e">
        <f ca="1">IF(E340&lt;&gt;"", IF(AP339&lt;&gt;"", E340*AP339, ""), "")</f>
        <v>#NAME?</v>
      </c>
      <c r="AQ340" s="14" t="e">
        <f ca="1">IF(E340&lt;&gt;"", IF(AQ339&lt;&gt;"", E340*AQ339, ""), "")</f>
        <v>#NAME?</v>
      </c>
      <c r="AR340" s="14" t="e">
        <f ca="1">IF(E340&lt;&gt;"", IF(AR339&lt;&gt;"", E340*AR339, ""), "")</f>
        <v>#NAME?</v>
      </c>
      <c r="AS340" s="14" t="e">
        <f ca="1">IF(E340&lt;&gt;"", IF(AS339&lt;&gt;"", E340*AS339, ""), "")</f>
        <v>#NAME?</v>
      </c>
      <c r="AT340" s="14" t="e">
        <f ca="1">IF(E340&lt;&gt;"", IF(AT339&lt;&gt;"", E340*AT339, ""), "")</f>
        <v>#NAME?</v>
      </c>
      <c r="AU340" s="14" t="e">
        <f ca="1">IF(E340&lt;&gt;"", IF(AU339&lt;&gt;"", E340*AU339, ""), "")</f>
        <v>#NAME?</v>
      </c>
      <c r="AV340" s="14" t="e">
        <f ca="1">IF(E340&lt;&gt;"", IF(AV339&lt;&gt;"", E340*AV339, ""), "")</f>
        <v>#NAME?</v>
      </c>
      <c r="AW340" s="14" t="e">
        <f ca="1">IF(E340&lt;&gt;"", IF(AW339&lt;&gt;"", E340*AW339, ""), "")</f>
        <v>#NAME?</v>
      </c>
      <c r="AX340" s="14" t="e">
        <f ca="1">IF(E340&lt;&gt;"", IF(AX339&lt;&gt;"", E340*AX339, ""), "")</f>
        <v>#NAME?</v>
      </c>
      <c r="AY340" s="14" t="e">
        <f ca="1">IF(E340&lt;&gt;"", IF(AY339&lt;&gt;"", E340*AY339, ""), "")</f>
        <v>#NAME?</v>
      </c>
      <c r="AZ340" s="14" t="e">
        <f ca="1">IF(E340&lt;&gt;"", IF(AZ339&lt;&gt;"", E340*AZ339, ""), "")</f>
        <v>#NAME?</v>
      </c>
      <c r="BA340" s="14" t="e">
        <f ca="1">IF(E340&lt;&gt;"", IF(BA339&lt;&gt;"", E340*BA339, ""), "")</f>
        <v>#NAME?</v>
      </c>
      <c r="BB340" s="14" t="e">
        <f ca="1">IF(E340&lt;&gt;"", IF(BB339&lt;&gt;"", E340*BB339, ""), "")</f>
        <v>#NAME?</v>
      </c>
      <c r="BC340" s="14" t="e">
        <f ca="1">IF(E340&lt;&gt;"", IF(BC339&lt;&gt;"", E340*BC339, ""), "")</f>
        <v>#NAME?</v>
      </c>
      <c r="BD340" s="14" t="e">
        <f ca="1">IF(E340&lt;&gt;"", IF(BD339&lt;&gt;"", E340*BD339, ""), "")</f>
        <v>#NAME?</v>
      </c>
      <c r="BE340" s="14" t="e">
        <f ca="1">IF(E340&lt;&gt;"", IF(BE339&lt;&gt;"", E340*BE339, ""), "")</f>
        <v>#NAME?</v>
      </c>
      <c r="BF340" s="72"/>
      <c r="BG340" s="72"/>
      <c r="DA340" s="72"/>
      <c r="DB340" s="72"/>
      <c r="DC340" s="72"/>
      <c r="DD340" s="72"/>
      <c r="DE340" s="72"/>
      <c r="DF340" s="72"/>
      <c r="DG340" s="72"/>
      <c r="DH340" s="72"/>
      <c r="DI340" s="72"/>
      <c r="DJ340" s="72"/>
      <c r="DK340" s="72"/>
      <c r="DL340" s="72"/>
      <c r="DM340" s="72"/>
      <c r="DN340" s="72"/>
      <c r="DO340" s="72"/>
      <c r="DP340" s="72"/>
      <c r="DQ340" s="72"/>
      <c r="DR340" s="72"/>
      <c r="DS340" s="72"/>
      <c r="DT340" s="72"/>
      <c r="DU340" s="72"/>
      <c r="DV340" s="72"/>
      <c r="DW340" s="72"/>
      <c r="DX340" s="72"/>
      <c r="DY340" s="72"/>
      <c r="DZ340" s="72"/>
      <c r="EA340" s="72"/>
      <c r="EB340" s="72"/>
      <c r="EC340" s="72"/>
      <c r="ED340" s="72"/>
      <c r="EE340" s="72"/>
      <c r="EF340" s="72"/>
      <c r="EG340" s="72"/>
      <c r="EH340" s="72"/>
      <c r="EI340" s="72"/>
      <c r="EJ340" s="72"/>
      <c r="EK340" s="72"/>
      <c r="EL340" s="72"/>
      <c r="EM340" s="72"/>
      <c r="EN340" s="72" t="e">
        <f ca="1">X340</f>
        <v>#NAME?</v>
      </c>
      <c r="EO340" s="72"/>
      <c r="EP340" s="72"/>
      <c r="EQ340" s="72"/>
      <c r="ER340" s="72"/>
      <c r="ES340" s="72"/>
      <c r="ET340" s="72"/>
    </row>
    <row r="341" spans="1:150" ht="20.100000000000001" customHeight="1" x14ac:dyDescent="0.15">
      <c r="A341" s="149">
        <v>7</v>
      </c>
      <c r="B341" s="73"/>
      <c r="C341" s="73"/>
      <c r="D341" s="3" t="s">
        <v>177</v>
      </c>
      <c r="E341" s="2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>
        <v>1</v>
      </c>
      <c r="W341" s="24"/>
      <c r="X341" s="24"/>
      <c r="Y341" s="24"/>
      <c r="Z341" s="24"/>
      <c r="AA341" s="71"/>
      <c r="AB341" s="71"/>
      <c r="AC341" s="71"/>
      <c r="AD341" s="71"/>
      <c r="AE341" s="71"/>
      <c r="AF341" s="71"/>
      <c r="AG341" s="71"/>
      <c r="AH341" s="71"/>
      <c r="AI341" s="71"/>
      <c r="AJ341" s="71"/>
      <c r="AK341" s="71"/>
      <c r="AL341" s="71"/>
      <c r="AM341" s="71"/>
      <c r="AN341" s="71"/>
      <c r="AO341" s="71"/>
      <c r="AP341" s="71"/>
      <c r="AQ341" s="71"/>
      <c r="AR341" s="71"/>
      <c r="AS341" s="71"/>
      <c r="AT341" s="71"/>
      <c r="AU341" s="71"/>
      <c r="AV341" s="71"/>
      <c r="AW341" s="71"/>
      <c r="AX341" s="71"/>
      <c r="AY341" s="71"/>
      <c r="AZ341" s="71"/>
      <c r="BA341" s="71"/>
      <c r="BB341" s="71"/>
      <c r="BC341" s="71"/>
      <c r="BD341" s="71"/>
      <c r="BE341" s="71"/>
      <c r="BF341" s="72"/>
      <c r="BG341" s="72"/>
      <c r="DA341" s="72"/>
      <c r="DB341" s="72"/>
      <c r="DC341" s="72"/>
      <c r="DD341" s="72"/>
      <c r="DE341" s="72"/>
      <c r="DF341" s="72"/>
      <c r="DG341" s="72"/>
      <c r="DH341" s="72"/>
      <c r="DI341" s="72"/>
      <c r="DJ341" s="72"/>
      <c r="DK341" s="72"/>
      <c r="DL341" s="72"/>
      <c r="DM341" s="72"/>
      <c r="DN341" s="72"/>
      <c r="DO341" s="72"/>
      <c r="DP341" s="72"/>
      <c r="DQ341" s="72"/>
      <c r="DR341" s="72"/>
      <c r="DS341" s="72"/>
      <c r="DT341" s="72"/>
      <c r="DU341" s="72"/>
      <c r="DV341" s="72"/>
      <c r="DW341" s="72"/>
      <c r="DX341" s="72"/>
      <c r="DY341" s="72"/>
      <c r="DZ341" s="72"/>
      <c r="EA341" s="72"/>
      <c r="EB341" s="72"/>
      <c r="EC341" s="72"/>
      <c r="ED341" s="72"/>
      <c r="EE341" s="72"/>
      <c r="EF341" s="72"/>
      <c r="EG341" s="72"/>
      <c r="EH341" s="72"/>
      <c r="EI341" s="72"/>
      <c r="EJ341" s="72"/>
      <c r="EK341" s="72"/>
      <c r="EL341" s="72"/>
      <c r="EM341" s="72"/>
      <c r="EN341" s="72"/>
      <c r="EO341" s="72"/>
      <c r="EP341" s="72"/>
      <c r="EQ341" s="72"/>
      <c r="ER341" s="72"/>
      <c r="ES341" s="72"/>
      <c r="ET341" s="72"/>
    </row>
    <row r="342" spans="1:150" ht="20.100000000000001" customHeight="1" x14ac:dyDescent="0.15">
      <c r="A342" s="150"/>
      <c r="B342" s="73"/>
      <c r="C342" s="73"/>
      <c r="D342" s="77" t="e">
        <f>#REF!</f>
        <v>#REF!</v>
      </c>
      <c r="E342" s="25" t="e">
        <f ca="1">IF(egTextCal(D342)&lt;&gt;0, egTextCal(D342),"")</f>
        <v>#NAME?</v>
      </c>
      <c r="F342" s="26" t="e">
        <f ca="1">IF(E342&lt;&gt;"", IF(F341&lt;&gt;"", E342*F341,""),"")</f>
        <v>#NAME?</v>
      </c>
      <c r="G342" s="26" t="e">
        <f ca="1">IF(E342&lt;&gt;"", IF(G341&lt;&gt;"", E342*G341,""),"")</f>
        <v>#NAME?</v>
      </c>
      <c r="H342" s="26" t="e">
        <f ca="1">IF(E342&lt;&gt;"", IF(H341&lt;&gt;"", E342*H341,""),"")</f>
        <v>#NAME?</v>
      </c>
      <c r="I342" s="26" t="e">
        <f ca="1">IF(E342&lt;&gt;"", IF(I341&lt;&gt;"", E342*I341,""),"")</f>
        <v>#NAME?</v>
      </c>
      <c r="J342" s="26" t="e">
        <f ca="1">IF(E342&lt;&gt;"", IF(J341&lt;&gt;"", E342*J341,""),"")</f>
        <v>#NAME?</v>
      </c>
      <c r="K342" s="26" t="e">
        <f ca="1">IF(E342&lt;&gt;"", IF(K341&lt;&gt;"", E342*K341,""),"")</f>
        <v>#NAME?</v>
      </c>
      <c r="L342" s="26" t="e">
        <f ca="1">IF(E342&lt;&gt;"", IF(L341&lt;&gt;"", E342*L341,""),"")</f>
        <v>#NAME?</v>
      </c>
      <c r="M342" s="26" t="e">
        <f ca="1">IF(E342&lt;&gt;"", IF(M341&lt;&gt;"", E342*M341,""),"")</f>
        <v>#NAME?</v>
      </c>
      <c r="N342" s="26" t="e">
        <f ca="1">IF(E342&lt;&gt;"", IF(N341&lt;&gt;"", E342*N341,""),"")</f>
        <v>#NAME?</v>
      </c>
      <c r="O342" s="26" t="e">
        <f ca="1">IF(E342&lt;&gt;"", IF(O341&lt;&gt;"", E342*O341,""),"")</f>
        <v>#NAME?</v>
      </c>
      <c r="P342" s="26" t="e">
        <f ca="1">IF(E342&lt;&gt;"", IF(P341&lt;&gt;"", E342*P341,""),"")</f>
        <v>#NAME?</v>
      </c>
      <c r="Q342" s="26" t="e">
        <f ca="1">IF(E342&lt;&gt;"", IF(Q341&lt;&gt;"", E342*Q341,""),"")</f>
        <v>#NAME?</v>
      </c>
      <c r="R342" s="26" t="e">
        <f ca="1">IF(E342&lt;&gt;"", IF(R341&lt;&gt;"", E342*R341,""),"")</f>
        <v>#NAME?</v>
      </c>
      <c r="S342" s="26" t="e">
        <f ca="1">IF(E342&lt;&gt;"", IF(S341&lt;&gt;"", E342*S341,""),"")</f>
        <v>#NAME?</v>
      </c>
      <c r="T342" s="26" t="e">
        <f ca="1">IF(E342&lt;&gt;"", IF(T341&lt;&gt;"", E342*T341,""),"")</f>
        <v>#NAME?</v>
      </c>
      <c r="U342" s="26" t="e">
        <f ca="1">IF(E342&lt;&gt;"", IF(U341&lt;&gt;"", E342*U341,""),"")</f>
        <v>#NAME?</v>
      </c>
      <c r="V342" s="26" t="e">
        <f ca="1">IF(E342&lt;&gt;"", IF(V341&lt;&gt;"", E342*V341,""),"")</f>
        <v>#NAME?</v>
      </c>
      <c r="W342" s="26" t="e">
        <f ca="1">IF(E342&lt;&gt;"", IF(W341&lt;&gt;"", E342*W341,""),"")</f>
        <v>#NAME?</v>
      </c>
      <c r="X342" s="26" t="e">
        <f ca="1">IF(E342&lt;&gt;"", IF(X341&lt;&gt;"", E342*X341,""),"")</f>
        <v>#NAME?</v>
      </c>
      <c r="Y342" s="26" t="e">
        <f ca="1">IF(E342&lt;&gt;"", IF(Y341&lt;&gt;"", E342*Y341,""),"")</f>
        <v>#NAME?</v>
      </c>
      <c r="Z342" s="26" t="e">
        <f ca="1">IF(E342&lt;&gt;"", IF(Z341&lt;&gt;"", E342*Z341,""),"")</f>
        <v>#NAME?</v>
      </c>
      <c r="AA342" s="14"/>
      <c r="AB342" s="14" t="e">
        <f ca="1">IF(E342&lt;&gt;"", IF(AB341&lt;&gt;"", E342*AB341, ""), "")</f>
        <v>#NAME?</v>
      </c>
      <c r="AC342" s="14" t="e">
        <f ca="1">IF(E342&lt;&gt;"", IF(AC341&lt;&gt;"", E342*AC341, ""), "")</f>
        <v>#NAME?</v>
      </c>
      <c r="AD342" s="14" t="e">
        <f ca="1">IF(E342&lt;&gt;"", IF(AD341&lt;&gt;"", E342*AD341, ""), "")</f>
        <v>#NAME?</v>
      </c>
      <c r="AE342" s="14" t="e">
        <f ca="1">IF(E342&lt;&gt;"", IF(AE341&lt;&gt;"", E342*AE341, ""), "")</f>
        <v>#NAME?</v>
      </c>
      <c r="AF342" s="14" t="e">
        <f ca="1">IF(E342&lt;&gt;"", IF(AF341&lt;&gt;"", E342*AF341, ""), "")</f>
        <v>#NAME?</v>
      </c>
      <c r="AG342" s="14" t="e">
        <f ca="1">IF(E342&lt;&gt;"", IF(AG341&lt;&gt;"", E342*AG341, ""), "")</f>
        <v>#NAME?</v>
      </c>
      <c r="AH342" s="14" t="e">
        <f ca="1">IF(E342&lt;&gt;"", IF(AH341&lt;&gt;"", E342*AH341, ""), "")</f>
        <v>#NAME?</v>
      </c>
      <c r="AI342" s="14" t="e">
        <f ca="1">IF(E342&lt;&gt;"", IF(AI341&lt;&gt;"", E342*AI341, ""), "")</f>
        <v>#NAME?</v>
      </c>
      <c r="AJ342" s="14" t="e">
        <f ca="1">IF(E342&lt;&gt;"", IF(AJ341&lt;&gt;"", E342*AJ341, ""), "")</f>
        <v>#NAME?</v>
      </c>
      <c r="AK342" s="14" t="e">
        <f ca="1">IF(E342&lt;&gt;"", IF(AK341&lt;&gt;"", E342*AK341, ""), "")</f>
        <v>#NAME?</v>
      </c>
      <c r="AL342" s="14" t="e">
        <f ca="1">IF(E342&lt;&gt;"", IF(AL341&lt;&gt;"", E342*AL341, ""), "")</f>
        <v>#NAME?</v>
      </c>
      <c r="AM342" s="14" t="e">
        <f ca="1">IF(E342&lt;&gt;"", IF(AM341&lt;&gt;"", E342*AM341, ""), "")</f>
        <v>#NAME?</v>
      </c>
      <c r="AN342" s="14" t="e">
        <f ca="1">IF(E342&lt;&gt;"", IF(AN341&lt;&gt;"", E342*AN341, ""), "")</f>
        <v>#NAME?</v>
      </c>
      <c r="AO342" s="14" t="e">
        <f ca="1">IF(E342&lt;&gt;"", IF(AO341&lt;&gt;"", E342*AO341, ""), "")</f>
        <v>#NAME?</v>
      </c>
      <c r="AP342" s="14" t="e">
        <f ca="1">IF(E342&lt;&gt;"", IF(AP341&lt;&gt;"", E342*AP341, ""), "")</f>
        <v>#NAME?</v>
      </c>
      <c r="AQ342" s="14" t="e">
        <f ca="1">IF(E342&lt;&gt;"", IF(AQ341&lt;&gt;"", E342*AQ341, ""), "")</f>
        <v>#NAME?</v>
      </c>
      <c r="AR342" s="14" t="e">
        <f ca="1">IF(E342&lt;&gt;"", IF(AR341&lt;&gt;"", E342*AR341, ""), "")</f>
        <v>#NAME?</v>
      </c>
      <c r="AS342" s="14" t="e">
        <f ca="1">IF(E342&lt;&gt;"", IF(AS341&lt;&gt;"", E342*AS341, ""), "")</f>
        <v>#NAME?</v>
      </c>
      <c r="AT342" s="14" t="e">
        <f ca="1">IF(E342&lt;&gt;"", IF(AT341&lt;&gt;"", E342*AT341, ""), "")</f>
        <v>#NAME?</v>
      </c>
      <c r="AU342" s="14" t="e">
        <f ca="1">IF(E342&lt;&gt;"", IF(AU341&lt;&gt;"", E342*AU341, ""), "")</f>
        <v>#NAME?</v>
      </c>
      <c r="AV342" s="14" t="e">
        <f ca="1">IF(E342&lt;&gt;"", IF(AV341&lt;&gt;"", E342*AV341, ""), "")</f>
        <v>#NAME?</v>
      </c>
      <c r="AW342" s="14" t="e">
        <f ca="1">IF(E342&lt;&gt;"", IF(AW341&lt;&gt;"", E342*AW341, ""), "")</f>
        <v>#NAME?</v>
      </c>
      <c r="AX342" s="14" t="e">
        <f ca="1">IF(E342&lt;&gt;"", IF(AX341&lt;&gt;"", E342*AX341, ""), "")</f>
        <v>#NAME?</v>
      </c>
      <c r="AY342" s="14" t="e">
        <f ca="1">IF(E342&lt;&gt;"", IF(AY341&lt;&gt;"", E342*AY341, ""), "")</f>
        <v>#NAME?</v>
      </c>
      <c r="AZ342" s="14" t="e">
        <f ca="1">IF(E342&lt;&gt;"", IF(AZ341&lt;&gt;"", E342*AZ341, ""), "")</f>
        <v>#NAME?</v>
      </c>
      <c r="BA342" s="14" t="e">
        <f ca="1">IF(E342&lt;&gt;"", IF(BA341&lt;&gt;"", E342*BA341, ""), "")</f>
        <v>#NAME?</v>
      </c>
      <c r="BB342" s="14" t="e">
        <f ca="1">IF(E342&lt;&gt;"", IF(BB341&lt;&gt;"", E342*BB341, ""), "")</f>
        <v>#NAME?</v>
      </c>
      <c r="BC342" s="14" t="e">
        <f ca="1">IF(E342&lt;&gt;"", IF(BC341&lt;&gt;"", E342*BC341, ""), "")</f>
        <v>#NAME?</v>
      </c>
      <c r="BD342" s="14" t="e">
        <f ca="1">IF(E342&lt;&gt;"", IF(BD341&lt;&gt;"", E342*BD341, ""), "")</f>
        <v>#NAME?</v>
      </c>
      <c r="BE342" s="14" t="e">
        <f ca="1">IF(E342&lt;&gt;"", IF(BE341&lt;&gt;"", E342*BE341, ""), "")</f>
        <v>#NAME?</v>
      </c>
      <c r="BF342" s="72"/>
      <c r="BG342" s="72"/>
      <c r="DA342" s="72"/>
      <c r="DB342" s="72"/>
      <c r="DC342" s="72"/>
      <c r="DD342" s="72"/>
      <c r="DE342" s="72"/>
      <c r="DF342" s="72"/>
      <c r="DG342" s="72"/>
      <c r="DH342" s="72"/>
      <c r="DI342" s="72"/>
      <c r="DJ342" s="72"/>
      <c r="DK342" s="72"/>
      <c r="DL342" s="72"/>
      <c r="DM342" s="72"/>
      <c r="DN342" s="72"/>
      <c r="DO342" s="72"/>
      <c r="DP342" s="72"/>
      <c r="DQ342" s="72"/>
      <c r="DR342" s="72"/>
      <c r="DS342" s="72"/>
      <c r="DT342" s="72"/>
      <c r="DU342" s="72"/>
      <c r="DV342" s="72"/>
      <c r="DW342" s="72"/>
      <c r="DX342" s="72"/>
      <c r="DY342" s="72"/>
      <c r="DZ342" s="72"/>
      <c r="EA342" s="72"/>
      <c r="EB342" s="72"/>
      <c r="EC342" s="72"/>
      <c r="ED342" s="72"/>
      <c r="EE342" s="72"/>
      <c r="EF342" s="72"/>
      <c r="EG342" s="72"/>
      <c r="EH342" s="72"/>
      <c r="EI342" s="72"/>
      <c r="EJ342" s="72"/>
      <c r="EK342" s="72"/>
      <c r="EL342" s="72" t="e">
        <f ca="1">V342</f>
        <v>#NAME?</v>
      </c>
      <c r="EM342" s="72"/>
      <c r="EN342" s="72"/>
      <c r="EO342" s="72"/>
      <c r="EP342" s="72"/>
      <c r="EQ342" s="72"/>
      <c r="ER342" s="72"/>
      <c r="ES342" s="72"/>
      <c r="ET342" s="72"/>
    </row>
    <row r="343" spans="1:150" ht="20.100000000000001" customHeight="1" x14ac:dyDescent="0.15">
      <c r="A343" s="149">
        <v>8</v>
      </c>
      <c r="B343" s="73"/>
      <c r="C343" s="73"/>
      <c r="D343" s="3"/>
      <c r="E343" s="2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71"/>
      <c r="AB343" s="71"/>
      <c r="AC343" s="71"/>
      <c r="AD343" s="71"/>
      <c r="AE343" s="71"/>
      <c r="AF343" s="71"/>
      <c r="AG343" s="71"/>
      <c r="AH343" s="71"/>
      <c r="AI343" s="71"/>
      <c r="AJ343" s="71"/>
      <c r="AK343" s="71"/>
      <c r="AL343" s="71"/>
      <c r="AM343" s="71"/>
      <c r="AN343" s="71"/>
      <c r="AO343" s="71"/>
      <c r="AP343" s="71"/>
      <c r="AQ343" s="71"/>
      <c r="AR343" s="71"/>
      <c r="AS343" s="71"/>
      <c r="AT343" s="71"/>
      <c r="AU343" s="71"/>
      <c r="AV343" s="71"/>
      <c r="AW343" s="71"/>
      <c r="AX343" s="71"/>
      <c r="AY343" s="71"/>
      <c r="AZ343" s="71"/>
      <c r="BA343" s="71"/>
      <c r="BB343" s="71"/>
      <c r="BC343" s="71"/>
      <c r="BD343" s="71"/>
      <c r="BE343" s="71"/>
      <c r="BF343" s="72"/>
      <c r="BG343" s="72"/>
      <c r="DA343" s="72"/>
      <c r="DB343" s="72"/>
      <c r="DC343" s="72"/>
      <c r="DD343" s="72"/>
      <c r="DE343" s="72"/>
      <c r="DF343" s="72"/>
      <c r="DG343" s="72"/>
      <c r="DH343" s="72"/>
      <c r="DI343" s="72"/>
      <c r="DJ343" s="72"/>
      <c r="DK343" s="72"/>
      <c r="DL343" s="72"/>
      <c r="DM343" s="72"/>
      <c r="DN343" s="72"/>
      <c r="DO343" s="72"/>
      <c r="DP343" s="72"/>
      <c r="DQ343" s="72"/>
      <c r="DR343" s="72"/>
      <c r="DS343" s="72"/>
      <c r="DT343" s="72"/>
      <c r="DU343" s="72"/>
      <c r="DV343" s="72"/>
      <c r="DW343" s="72"/>
      <c r="DX343" s="72"/>
      <c r="DY343" s="72"/>
      <c r="DZ343" s="72"/>
      <c r="EA343" s="72"/>
      <c r="EB343" s="72"/>
      <c r="EC343" s="72"/>
      <c r="ED343" s="72"/>
      <c r="EE343" s="72"/>
      <c r="EF343" s="72"/>
      <c r="EG343" s="72"/>
      <c r="EH343" s="72"/>
      <c r="EI343" s="72"/>
      <c r="EJ343" s="72"/>
      <c r="EK343" s="72"/>
      <c r="EL343" s="72"/>
      <c r="EM343" s="72"/>
      <c r="EN343" s="72"/>
      <c r="EO343" s="72"/>
      <c r="EP343" s="72"/>
      <c r="EQ343" s="72"/>
      <c r="ER343" s="72"/>
      <c r="ES343" s="72"/>
      <c r="ET343" s="72"/>
    </row>
    <row r="344" spans="1:150" ht="20.100000000000001" customHeight="1" x14ac:dyDescent="0.15">
      <c r="A344" s="150"/>
      <c r="B344" s="73"/>
      <c r="C344" s="73"/>
      <c r="D344" s="32"/>
      <c r="E344" s="25" t="str">
        <f>IF(egTextCal(D344)&lt;&gt;0, egTextCal(D344),"")</f>
        <v/>
      </c>
      <c r="F344" s="26" t="str">
        <f>IF(E344&lt;&gt;"", IF(F343&lt;&gt;"", E344*F343,""),"")</f>
        <v/>
      </c>
      <c r="G344" s="26" t="str">
        <f>IF(E344&lt;&gt;"", IF(G343&lt;&gt;"", E344*G343,""),"")</f>
        <v/>
      </c>
      <c r="H344" s="26" t="str">
        <f>IF(E344&lt;&gt;"", IF(H343&lt;&gt;"", E344*H343,""),"")</f>
        <v/>
      </c>
      <c r="I344" s="26" t="str">
        <f>IF(E344&lt;&gt;"", IF(I343&lt;&gt;"", E344*I343,""),"")</f>
        <v/>
      </c>
      <c r="J344" s="26" t="str">
        <f>IF(E344&lt;&gt;"", IF(J343&lt;&gt;"", E344*J343,""),"")</f>
        <v/>
      </c>
      <c r="K344" s="26" t="str">
        <f>IF(E344&lt;&gt;"", IF(K343&lt;&gt;"", E344*K343,""),"")</f>
        <v/>
      </c>
      <c r="L344" s="26" t="str">
        <f>IF(E344&lt;&gt;"", IF(L343&lt;&gt;"", E344*L343,""),"")</f>
        <v/>
      </c>
      <c r="M344" s="26" t="str">
        <f>IF(E344&lt;&gt;"", IF(M343&lt;&gt;"", E344*M343,""),"")</f>
        <v/>
      </c>
      <c r="N344" s="26" t="str">
        <f>IF(E344&lt;&gt;"", IF(N343&lt;&gt;"", E344*N343,""),"")</f>
        <v/>
      </c>
      <c r="O344" s="26" t="str">
        <f>IF(E344&lt;&gt;"", IF(O343&lt;&gt;"", E344*O343,""),"")</f>
        <v/>
      </c>
      <c r="P344" s="26" t="str">
        <f>IF(E344&lt;&gt;"", IF(P343&lt;&gt;"", E344*P343,""),"")</f>
        <v/>
      </c>
      <c r="Q344" s="26" t="str">
        <f>IF(E344&lt;&gt;"", IF(Q343&lt;&gt;"", E344*Q343,""),"")</f>
        <v/>
      </c>
      <c r="R344" s="26" t="str">
        <f>IF(E344&lt;&gt;"", IF(R343&lt;&gt;"", E344*R343,""),"")</f>
        <v/>
      </c>
      <c r="S344" s="26" t="str">
        <f>IF(E344&lt;&gt;"", IF(S343&lt;&gt;"", E344*S343,""),"")</f>
        <v/>
      </c>
      <c r="T344" s="26" t="str">
        <f>IF(E344&lt;&gt;"", IF(T343&lt;&gt;"", E344*T343,""),"")</f>
        <v/>
      </c>
      <c r="U344" s="26" t="str">
        <f>IF(E344&lt;&gt;"", IF(U343&lt;&gt;"", E344*U343,""),"")</f>
        <v/>
      </c>
      <c r="V344" s="26" t="str">
        <f>IF(E344&lt;&gt;"", IF(V343&lt;&gt;"", E344*V343,""),"")</f>
        <v/>
      </c>
      <c r="W344" s="26" t="str">
        <f>IF(E344&lt;&gt;"", IF(W343&lt;&gt;"", E344*W343,""),"")</f>
        <v/>
      </c>
      <c r="X344" s="26" t="str">
        <f>IF(E344&lt;&gt;"", IF(X343&lt;&gt;"", E344*X343,""),"")</f>
        <v/>
      </c>
      <c r="Y344" s="26" t="str">
        <f>IF(E344&lt;&gt;"", IF(Y343&lt;&gt;"", E344*Y343,""),"")</f>
        <v/>
      </c>
      <c r="Z344" s="26" t="str">
        <f>IF(E344&lt;&gt;"", IF(Z343&lt;&gt;"", E344*Z343,""),"")</f>
        <v/>
      </c>
      <c r="AA344" s="14"/>
      <c r="AB344" s="14" t="str">
        <f>IF(E344&lt;&gt;"", IF(AB343&lt;&gt;"", E344*AB343, ""), "")</f>
        <v/>
      </c>
      <c r="AC344" s="14" t="str">
        <f>IF(E344&lt;&gt;"", IF(AC343&lt;&gt;"", E344*AC343, ""), "")</f>
        <v/>
      </c>
      <c r="AD344" s="14" t="str">
        <f>IF(E344&lt;&gt;"", IF(AD343&lt;&gt;"", E344*AD343, ""), "")</f>
        <v/>
      </c>
      <c r="AE344" s="14" t="str">
        <f>IF(E344&lt;&gt;"", IF(AE343&lt;&gt;"", E344*AE343, ""), "")</f>
        <v/>
      </c>
      <c r="AF344" s="14" t="str">
        <f>IF(E344&lt;&gt;"", IF(AF343&lt;&gt;"", E344*AF343, ""), "")</f>
        <v/>
      </c>
      <c r="AG344" s="14" t="str">
        <f>IF(E344&lt;&gt;"", IF(AG343&lt;&gt;"", E344*AG343, ""), "")</f>
        <v/>
      </c>
      <c r="AH344" s="14" t="str">
        <f>IF(E344&lt;&gt;"", IF(AH343&lt;&gt;"", E344*AH343, ""), "")</f>
        <v/>
      </c>
      <c r="AI344" s="14" t="str">
        <f>IF(E344&lt;&gt;"", IF(AI343&lt;&gt;"", E344*AI343, ""), "")</f>
        <v/>
      </c>
      <c r="AJ344" s="14" t="str">
        <f>IF(E344&lt;&gt;"", IF(AJ343&lt;&gt;"", E344*AJ343, ""), "")</f>
        <v/>
      </c>
      <c r="AK344" s="14" t="str">
        <f>IF(E344&lt;&gt;"", IF(AK343&lt;&gt;"", E344*AK343, ""), "")</f>
        <v/>
      </c>
      <c r="AL344" s="14" t="str">
        <f>IF(E344&lt;&gt;"", IF(AL343&lt;&gt;"", E344*AL343, ""), "")</f>
        <v/>
      </c>
      <c r="AM344" s="14" t="str">
        <f>IF(E344&lt;&gt;"", IF(AM343&lt;&gt;"", E344*AM343, ""), "")</f>
        <v/>
      </c>
      <c r="AN344" s="14" t="str">
        <f>IF(E344&lt;&gt;"", IF(AN343&lt;&gt;"", E344*AN343, ""), "")</f>
        <v/>
      </c>
      <c r="AO344" s="14" t="str">
        <f>IF(E344&lt;&gt;"", IF(AO343&lt;&gt;"", E344*AO343, ""), "")</f>
        <v/>
      </c>
      <c r="AP344" s="14" t="str">
        <f>IF(E344&lt;&gt;"", IF(AP343&lt;&gt;"", E344*AP343, ""), "")</f>
        <v/>
      </c>
      <c r="AQ344" s="14" t="str">
        <f>IF(E344&lt;&gt;"", IF(AQ343&lt;&gt;"", E344*AQ343, ""), "")</f>
        <v/>
      </c>
      <c r="AR344" s="14" t="str">
        <f>IF(E344&lt;&gt;"", IF(AR343&lt;&gt;"", E344*AR343, ""), "")</f>
        <v/>
      </c>
      <c r="AS344" s="14" t="str">
        <f>IF(E344&lt;&gt;"", IF(AS343&lt;&gt;"", E344*AS343, ""), "")</f>
        <v/>
      </c>
      <c r="AT344" s="14" t="str">
        <f>IF(E344&lt;&gt;"", IF(AT343&lt;&gt;"", E344*AT343, ""), "")</f>
        <v/>
      </c>
      <c r="AU344" s="14" t="str">
        <f>IF(E344&lt;&gt;"", IF(AU343&lt;&gt;"", E344*AU343, ""), "")</f>
        <v/>
      </c>
      <c r="AV344" s="14" t="str">
        <f>IF(E344&lt;&gt;"", IF(AV343&lt;&gt;"", E344*AV343, ""), "")</f>
        <v/>
      </c>
      <c r="AW344" s="14" t="str">
        <f>IF(E344&lt;&gt;"", IF(AW343&lt;&gt;"", E344*AW343, ""), "")</f>
        <v/>
      </c>
      <c r="AX344" s="14" t="str">
        <f>IF(E344&lt;&gt;"", IF(AX343&lt;&gt;"", E344*AX343, ""), "")</f>
        <v/>
      </c>
      <c r="AY344" s="14" t="str">
        <f>IF(E344&lt;&gt;"", IF(AY343&lt;&gt;"", E344*AY343, ""), "")</f>
        <v/>
      </c>
      <c r="AZ344" s="14" t="str">
        <f>IF(E344&lt;&gt;"", IF(AZ343&lt;&gt;"", E344*AZ343, ""), "")</f>
        <v/>
      </c>
      <c r="BA344" s="14" t="str">
        <f>IF(E344&lt;&gt;"", IF(BA343&lt;&gt;"", E344*BA343, ""), "")</f>
        <v/>
      </c>
      <c r="BB344" s="14" t="str">
        <f>IF(E344&lt;&gt;"", IF(BB343&lt;&gt;"", E344*BB343, ""), "")</f>
        <v/>
      </c>
      <c r="BC344" s="14" t="str">
        <f>IF(E344&lt;&gt;"", IF(BC343&lt;&gt;"", E344*BC343, ""), "")</f>
        <v/>
      </c>
      <c r="BD344" s="14" t="str">
        <f>IF(E344&lt;&gt;"", IF(BD343&lt;&gt;"", E344*BD343, ""), "")</f>
        <v/>
      </c>
      <c r="BE344" s="14" t="str">
        <f>IF(E344&lt;&gt;"", IF(BE343&lt;&gt;"", E344*BE343, ""), "")</f>
        <v/>
      </c>
      <c r="BF344" s="72"/>
      <c r="BG344" s="72"/>
      <c r="DA344" s="72"/>
      <c r="DB344" s="72"/>
      <c r="DC344" s="72"/>
      <c r="DD344" s="72"/>
      <c r="DE344" s="72"/>
      <c r="DF344" s="72"/>
      <c r="DG344" s="72"/>
      <c r="DH344" s="72"/>
      <c r="DI344" s="72"/>
      <c r="DJ344" s="72"/>
      <c r="DK344" s="72"/>
      <c r="DL344" s="72"/>
      <c r="DM344" s="72"/>
      <c r="DN344" s="72"/>
      <c r="DO344" s="72"/>
      <c r="DP344" s="72"/>
      <c r="DQ344" s="72"/>
      <c r="DR344" s="72"/>
      <c r="DS344" s="72"/>
      <c r="DT344" s="72"/>
      <c r="DU344" s="72"/>
      <c r="DV344" s="72"/>
      <c r="DW344" s="72"/>
      <c r="DX344" s="72"/>
      <c r="DY344" s="72"/>
      <c r="DZ344" s="72"/>
      <c r="EA344" s="72"/>
      <c r="EB344" s="72"/>
      <c r="EC344" s="72"/>
      <c r="ED344" s="72"/>
      <c r="EE344" s="72"/>
      <c r="EF344" s="72"/>
      <c r="EG344" s="72"/>
      <c r="EH344" s="72"/>
      <c r="EI344" s="72"/>
      <c r="EJ344" s="72"/>
      <c r="EK344" s="72"/>
      <c r="EL344" s="72"/>
      <c r="EM344" s="72"/>
      <c r="EN344" s="72"/>
      <c r="EO344" s="72"/>
      <c r="EP344" s="72"/>
      <c r="EQ344" s="72"/>
      <c r="ER344" s="72"/>
      <c r="ES344" s="72"/>
      <c r="ET344" s="72"/>
    </row>
    <row r="345" spans="1:150" ht="20.100000000000001" customHeight="1" x14ac:dyDescent="0.15">
      <c r="A345" s="149">
        <v>9</v>
      </c>
      <c r="B345" s="73"/>
      <c r="C345" s="73"/>
      <c r="D345" s="3" t="s">
        <v>165</v>
      </c>
      <c r="E345" s="2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71"/>
      <c r="AB345" s="71"/>
      <c r="AC345" s="71"/>
      <c r="AD345" s="71"/>
      <c r="AE345" s="71"/>
      <c r="AF345" s="71"/>
      <c r="AG345" s="71"/>
      <c r="AH345" s="71"/>
      <c r="AI345" s="71"/>
      <c r="AJ345" s="71"/>
      <c r="AK345" s="71"/>
      <c r="AL345" s="71"/>
      <c r="AM345" s="71"/>
      <c r="AN345" s="71"/>
      <c r="AO345" s="71"/>
      <c r="AP345" s="71"/>
      <c r="AQ345" s="71"/>
      <c r="AR345" s="71"/>
      <c r="AS345" s="71"/>
      <c r="AT345" s="71"/>
      <c r="AU345" s="71"/>
      <c r="AV345" s="71"/>
      <c r="AW345" s="71"/>
      <c r="AX345" s="71"/>
      <c r="AY345" s="71"/>
      <c r="AZ345" s="71"/>
      <c r="BA345" s="71"/>
      <c r="BB345" s="71"/>
      <c r="BC345" s="71"/>
      <c r="BD345" s="71"/>
      <c r="BE345" s="71"/>
      <c r="BF345" s="72"/>
      <c r="BG345" s="72"/>
      <c r="DA345" s="72"/>
      <c r="DB345" s="72"/>
      <c r="DC345" s="72"/>
      <c r="DD345" s="72"/>
      <c r="DE345" s="72"/>
      <c r="DF345" s="72"/>
      <c r="DG345" s="72"/>
      <c r="DH345" s="72"/>
      <c r="DI345" s="72"/>
      <c r="DJ345" s="72"/>
      <c r="DK345" s="72"/>
      <c r="DL345" s="72"/>
      <c r="DM345" s="72"/>
      <c r="DN345" s="72"/>
      <c r="DO345" s="72"/>
      <c r="DP345" s="72"/>
      <c r="DQ345" s="72"/>
      <c r="DR345" s="72"/>
      <c r="DS345" s="72"/>
      <c r="DT345" s="72"/>
      <c r="DU345" s="72"/>
      <c r="DV345" s="72"/>
      <c r="DW345" s="72"/>
      <c r="DX345" s="72"/>
      <c r="DY345" s="72"/>
      <c r="DZ345" s="72"/>
      <c r="EA345" s="72"/>
      <c r="EB345" s="72"/>
      <c r="EC345" s="72"/>
      <c r="ED345" s="72"/>
      <c r="EE345" s="72"/>
      <c r="EF345" s="72"/>
      <c r="EG345" s="72"/>
      <c r="EH345" s="72"/>
      <c r="EI345" s="72"/>
      <c r="EJ345" s="72"/>
      <c r="EK345" s="72"/>
      <c r="EL345" s="72"/>
      <c r="EM345" s="72"/>
      <c r="EN345" s="72"/>
      <c r="EO345" s="72"/>
      <c r="EP345" s="72"/>
      <c r="EQ345" s="72"/>
      <c r="ER345" s="72"/>
      <c r="ES345" s="72"/>
      <c r="ET345" s="72"/>
    </row>
    <row r="346" spans="1:150" ht="20.100000000000001" customHeight="1" x14ac:dyDescent="0.15">
      <c r="A346" s="150"/>
      <c r="B346" s="73"/>
      <c r="C346" s="73"/>
      <c r="D346" s="32"/>
      <c r="E346" s="25" t="str">
        <f>IF(egTextCal(D346)&lt;&gt;0, egTextCal(D346),"")</f>
        <v/>
      </c>
      <c r="F346" s="26" t="str">
        <f>IF(E346&lt;&gt;"", IF(F345&lt;&gt;"", E346*F345,""),"")</f>
        <v/>
      </c>
      <c r="G346" s="26" t="str">
        <f>IF(E346&lt;&gt;"", IF(G345&lt;&gt;"", E346*G345,""),"")</f>
        <v/>
      </c>
      <c r="H346" s="26" t="str">
        <f>IF(E346&lt;&gt;"", IF(H345&lt;&gt;"", E346*H345,""),"")</f>
        <v/>
      </c>
      <c r="I346" s="26" t="str">
        <f>IF(E346&lt;&gt;"", IF(I345&lt;&gt;"", E346*I345,""),"")</f>
        <v/>
      </c>
      <c r="J346" s="26" t="str">
        <f>IF(E346&lt;&gt;"", IF(J345&lt;&gt;"", E346*J345,""),"")</f>
        <v/>
      </c>
      <c r="K346" s="26" t="str">
        <f>IF(E346&lt;&gt;"", IF(K345&lt;&gt;"", E346*K345,""),"")</f>
        <v/>
      </c>
      <c r="L346" s="26" t="str">
        <f>IF(E346&lt;&gt;"", IF(L345&lt;&gt;"", E346*L345,""),"")</f>
        <v/>
      </c>
      <c r="M346" s="26" t="str">
        <f>IF(E346&lt;&gt;"", IF(M345&lt;&gt;"", E346*M345,""),"")</f>
        <v/>
      </c>
      <c r="N346" s="26" t="str">
        <f>IF(E346&lt;&gt;"", IF(N345&lt;&gt;"", E346*N345,""),"")</f>
        <v/>
      </c>
      <c r="O346" s="26" t="str">
        <f>IF(E346&lt;&gt;"", IF(O345&lt;&gt;"", E346*O345,""),"")</f>
        <v/>
      </c>
      <c r="P346" s="26" t="str">
        <f>IF(E346&lt;&gt;"", IF(P345&lt;&gt;"", E346*P345,""),"")</f>
        <v/>
      </c>
      <c r="Q346" s="26" t="str">
        <f>IF(E346&lt;&gt;"", IF(Q345&lt;&gt;"", E346*Q345,""),"")</f>
        <v/>
      </c>
      <c r="R346" s="26" t="str">
        <f>IF(E346&lt;&gt;"", IF(R345&lt;&gt;"", E346*R345,""),"")</f>
        <v/>
      </c>
      <c r="S346" s="26" t="str">
        <f>IF(E346&lt;&gt;"", IF(S345&lt;&gt;"", E346*S345,""),"")</f>
        <v/>
      </c>
      <c r="T346" s="26" t="str">
        <f>IF(E346&lt;&gt;"", IF(T345&lt;&gt;"", E346*T345,""),"")</f>
        <v/>
      </c>
      <c r="U346" s="26" t="str">
        <f>IF(E346&lt;&gt;"", IF(U345&lt;&gt;"", E346*U345,""),"")</f>
        <v/>
      </c>
      <c r="V346" s="26" t="str">
        <f>IF(E346&lt;&gt;"", IF(V345&lt;&gt;"", E346*V345,""),"")</f>
        <v/>
      </c>
      <c r="W346" s="26" t="str">
        <f>IF(E346&lt;&gt;"", IF(W345&lt;&gt;"", E346*W345,""),"")</f>
        <v/>
      </c>
      <c r="X346" s="26" t="str">
        <f>IF(E346&lt;&gt;"", IF(X345&lt;&gt;"", E346*X345,""),"")</f>
        <v/>
      </c>
      <c r="Y346" s="26" t="str">
        <f>IF(E346&lt;&gt;"", IF(Y345&lt;&gt;"", E346*Y345,""),"")</f>
        <v/>
      </c>
      <c r="Z346" s="26" t="str">
        <f>IF(E346&lt;&gt;"", IF(Z345&lt;&gt;"", E346*Z345,""),"")</f>
        <v/>
      </c>
      <c r="AA346" s="14"/>
      <c r="AB346" s="14" t="str">
        <f>IF(E346&lt;&gt;"", IF(AB345&lt;&gt;"", E346*AB345, ""), "")</f>
        <v/>
      </c>
      <c r="AC346" s="14" t="str">
        <f>IF(E346&lt;&gt;"", IF(AC345&lt;&gt;"", E346*AC345, ""), "")</f>
        <v/>
      </c>
      <c r="AD346" s="14" t="str">
        <f>IF(E346&lt;&gt;"", IF(AD345&lt;&gt;"", E346*AD345, ""), "")</f>
        <v/>
      </c>
      <c r="AE346" s="14" t="str">
        <f>IF(E346&lt;&gt;"", IF(AE345&lt;&gt;"", E346*AE345, ""), "")</f>
        <v/>
      </c>
      <c r="AF346" s="14" t="str">
        <f>IF(E346&lt;&gt;"", IF(AF345&lt;&gt;"", E346*AF345, ""), "")</f>
        <v/>
      </c>
      <c r="AG346" s="14" t="str">
        <f>IF(E346&lt;&gt;"", IF(AG345&lt;&gt;"", E346*AG345, ""), "")</f>
        <v/>
      </c>
      <c r="AH346" s="14" t="str">
        <f>IF(E346&lt;&gt;"", IF(AH345&lt;&gt;"", E346*AH345, ""), "")</f>
        <v/>
      </c>
      <c r="AI346" s="14" t="str">
        <f>IF(E346&lt;&gt;"", IF(AI345&lt;&gt;"", E346*AI345, ""), "")</f>
        <v/>
      </c>
      <c r="AJ346" s="14" t="str">
        <f>IF(E346&lt;&gt;"", IF(AJ345&lt;&gt;"", E346*AJ345, ""), "")</f>
        <v/>
      </c>
      <c r="AK346" s="14" t="str">
        <f>IF(E346&lt;&gt;"", IF(AK345&lt;&gt;"", E346*AK345, ""), "")</f>
        <v/>
      </c>
      <c r="AL346" s="14" t="str">
        <f>IF(E346&lt;&gt;"", IF(AL345&lt;&gt;"", E346*AL345, ""), "")</f>
        <v/>
      </c>
      <c r="AM346" s="14" t="str">
        <f>IF(E346&lt;&gt;"", IF(AM345&lt;&gt;"", E346*AM345, ""), "")</f>
        <v/>
      </c>
      <c r="AN346" s="14" t="str">
        <f>IF(E346&lt;&gt;"", IF(AN345&lt;&gt;"", E346*AN345, ""), "")</f>
        <v/>
      </c>
      <c r="AO346" s="14" t="str">
        <f>IF(E346&lt;&gt;"", IF(AO345&lt;&gt;"", E346*AO345, ""), "")</f>
        <v/>
      </c>
      <c r="AP346" s="14" t="str">
        <f>IF(E346&lt;&gt;"", IF(AP345&lt;&gt;"", E346*AP345, ""), "")</f>
        <v/>
      </c>
      <c r="AQ346" s="14" t="str">
        <f>IF(E346&lt;&gt;"", IF(AQ345&lt;&gt;"", E346*AQ345, ""), "")</f>
        <v/>
      </c>
      <c r="AR346" s="14" t="str">
        <f>IF(E346&lt;&gt;"", IF(AR345&lt;&gt;"", E346*AR345, ""), "")</f>
        <v/>
      </c>
      <c r="AS346" s="14" t="str">
        <f>IF(E346&lt;&gt;"", IF(AS345&lt;&gt;"", E346*AS345, ""), "")</f>
        <v/>
      </c>
      <c r="AT346" s="14" t="str">
        <f>IF(E346&lt;&gt;"", IF(AT345&lt;&gt;"", E346*AT345, ""), "")</f>
        <v/>
      </c>
      <c r="AU346" s="14" t="str">
        <f>IF(E346&lt;&gt;"", IF(AU345&lt;&gt;"", E346*AU345, ""), "")</f>
        <v/>
      </c>
      <c r="AV346" s="14" t="str">
        <f>IF(E346&lt;&gt;"", IF(AV345&lt;&gt;"", E346*AV345, ""), "")</f>
        <v/>
      </c>
      <c r="AW346" s="14" t="str">
        <f>IF(E346&lt;&gt;"", IF(AW345&lt;&gt;"", E346*AW345, ""), "")</f>
        <v/>
      </c>
      <c r="AX346" s="14" t="str">
        <f>IF(E346&lt;&gt;"", IF(AX345&lt;&gt;"", E346*AX345, ""), "")</f>
        <v/>
      </c>
      <c r="AY346" s="14" t="str">
        <f>IF(E346&lt;&gt;"", IF(AY345&lt;&gt;"", E346*AY345, ""), "")</f>
        <v/>
      </c>
      <c r="AZ346" s="14" t="str">
        <f>IF(E346&lt;&gt;"", IF(AZ345&lt;&gt;"", E346*AZ345, ""), "")</f>
        <v/>
      </c>
      <c r="BA346" s="14" t="str">
        <f>IF(E346&lt;&gt;"", IF(BA345&lt;&gt;"", E346*BA345, ""), "")</f>
        <v/>
      </c>
      <c r="BB346" s="14" t="str">
        <f>IF(E346&lt;&gt;"", IF(BB345&lt;&gt;"", E346*BB345, ""), "")</f>
        <v/>
      </c>
      <c r="BC346" s="14" t="str">
        <f>IF(E346&lt;&gt;"", IF(BC345&lt;&gt;"", E346*BC345, ""), "")</f>
        <v/>
      </c>
      <c r="BD346" s="14" t="str">
        <f>IF(E346&lt;&gt;"", IF(BD345&lt;&gt;"", E346*BD345, ""), "")</f>
        <v/>
      </c>
      <c r="BE346" s="14" t="str">
        <f>IF(E346&lt;&gt;"", IF(BE345&lt;&gt;"", E346*BE345, ""), "")</f>
        <v/>
      </c>
      <c r="BF346" s="72"/>
      <c r="BG346" s="72"/>
      <c r="DA346" s="72"/>
      <c r="DB346" s="72"/>
      <c r="DC346" s="72"/>
      <c r="DD346" s="72"/>
      <c r="DE346" s="72"/>
      <c r="DF346" s="72"/>
      <c r="DG346" s="72"/>
      <c r="DH346" s="72"/>
      <c r="DI346" s="72"/>
      <c r="DJ346" s="72"/>
      <c r="DK346" s="72"/>
      <c r="DL346" s="72"/>
      <c r="DM346" s="72"/>
      <c r="DN346" s="72"/>
      <c r="DO346" s="72"/>
      <c r="DP346" s="72"/>
      <c r="DQ346" s="72"/>
      <c r="DR346" s="72"/>
      <c r="DS346" s="72"/>
      <c r="DT346" s="72"/>
      <c r="DU346" s="72"/>
      <c r="DV346" s="72"/>
      <c r="DW346" s="72"/>
      <c r="DX346" s="72"/>
      <c r="DY346" s="72"/>
      <c r="DZ346" s="72"/>
      <c r="EA346" s="72"/>
      <c r="EB346" s="72"/>
      <c r="EC346" s="72"/>
      <c r="ED346" s="72"/>
      <c r="EE346" s="72"/>
      <c r="EF346" s="72"/>
      <c r="EG346" s="72"/>
      <c r="EH346" s="72"/>
      <c r="EI346" s="72"/>
      <c r="EJ346" s="72"/>
      <c r="EK346" s="72"/>
      <c r="EL346" s="72"/>
      <c r="EM346" s="72"/>
      <c r="EN346" s="72"/>
      <c r="EO346" s="72"/>
      <c r="EP346" s="72"/>
      <c r="EQ346" s="72"/>
      <c r="ER346" s="72"/>
      <c r="ES346" s="72"/>
      <c r="ET346" s="72"/>
    </row>
    <row r="347" spans="1:150" ht="20.100000000000001" customHeight="1" x14ac:dyDescent="0.15">
      <c r="A347" s="149">
        <v>10</v>
      </c>
      <c r="B347" s="73"/>
      <c r="C347" s="73"/>
      <c r="D347" s="3" t="s">
        <v>178</v>
      </c>
      <c r="E347" s="2"/>
      <c r="F347" s="24"/>
      <c r="G347" s="24">
        <v>1</v>
      </c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71"/>
      <c r="AB347" s="71"/>
      <c r="AC347" s="71"/>
      <c r="AD347" s="71"/>
      <c r="AE347" s="71"/>
      <c r="AF347" s="71"/>
      <c r="AG347" s="71"/>
      <c r="AH347" s="71"/>
      <c r="AI347" s="71"/>
      <c r="AJ347" s="71"/>
      <c r="AK347" s="71"/>
      <c r="AL347" s="71"/>
      <c r="AM347" s="71"/>
      <c r="AN347" s="71"/>
      <c r="AO347" s="71"/>
      <c r="AP347" s="71"/>
      <c r="AQ347" s="71"/>
      <c r="AR347" s="71"/>
      <c r="AS347" s="71"/>
      <c r="AT347" s="71"/>
      <c r="AU347" s="71"/>
      <c r="AV347" s="71"/>
      <c r="AW347" s="71"/>
      <c r="AX347" s="71"/>
      <c r="AY347" s="71"/>
      <c r="AZ347" s="71"/>
      <c r="BA347" s="71"/>
      <c r="BB347" s="71"/>
      <c r="BC347" s="71"/>
      <c r="BD347" s="71"/>
      <c r="BE347" s="71"/>
      <c r="BF347" s="72"/>
      <c r="BG347" s="72"/>
      <c r="DA347" s="72"/>
      <c r="DB347" s="72"/>
      <c r="DC347" s="72"/>
      <c r="DD347" s="72"/>
      <c r="DE347" s="72"/>
      <c r="DF347" s="72"/>
      <c r="DG347" s="72"/>
      <c r="DH347" s="72"/>
      <c r="DI347" s="72"/>
      <c r="DJ347" s="72"/>
      <c r="DK347" s="72"/>
      <c r="DL347" s="72"/>
      <c r="DM347" s="72"/>
      <c r="DN347" s="72"/>
      <c r="DO347" s="72"/>
      <c r="DP347" s="72"/>
      <c r="DQ347" s="72"/>
      <c r="DR347" s="72"/>
      <c r="DS347" s="72"/>
      <c r="DT347" s="72"/>
      <c r="DU347" s="72"/>
      <c r="DV347" s="72"/>
      <c r="DW347" s="72"/>
      <c r="DX347" s="72"/>
      <c r="DY347" s="72"/>
      <c r="DZ347" s="72"/>
      <c r="EA347" s="72"/>
      <c r="EB347" s="72"/>
      <c r="EC347" s="72"/>
      <c r="ED347" s="72"/>
      <c r="EE347" s="72"/>
      <c r="EF347" s="72"/>
      <c r="EG347" s="72"/>
      <c r="EH347" s="72"/>
      <c r="EI347" s="72"/>
      <c r="EJ347" s="72"/>
      <c r="EK347" s="72"/>
      <c r="EL347" s="72"/>
      <c r="EM347" s="72"/>
      <c r="EN347" s="72"/>
      <c r="EO347" s="72"/>
      <c r="EP347" s="72"/>
      <c r="EQ347" s="72"/>
      <c r="ER347" s="72"/>
      <c r="ES347" s="72"/>
      <c r="ET347" s="72"/>
    </row>
    <row r="348" spans="1:150" ht="20.100000000000001" customHeight="1" x14ac:dyDescent="0.15">
      <c r="A348" s="150"/>
      <c r="B348" s="73"/>
      <c r="C348" s="73"/>
      <c r="D348" s="77" t="e">
        <f>#REF!</f>
        <v>#REF!</v>
      </c>
      <c r="E348" s="25" t="e">
        <f ca="1">IF(egTextCal(D348)&lt;&gt;0, egTextCal(D348),"")</f>
        <v>#NAME?</v>
      </c>
      <c r="F348" s="26" t="e">
        <f ca="1">IF(E348&lt;&gt;"", IF(F347&lt;&gt;"", E348*F347,""),"")</f>
        <v>#NAME?</v>
      </c>
      <c r="G348" s="26" t="e">
        <f ca="1">IF(E348&lt;&gt;"", IF(G347&lt;&gt;"", E348*G347,""),"")</f>
        <v>#NAME?</v>
      </c>
      <c r="H348" s="26" t="e">
        <f ca="1">IF(E348&lt;&gt;"", IF(H347&lt;&gt;"", E348*H347,""),"")</f>
        <v>#NAME?</v>
      </c>
      <c r="I348" s="26" t="e">
        <f ca="1">IF(E348&lt;&gt;"", IF(I347&lt;&gt;"", E348*I347,""),"")</f>
        <v>#NAME?</v>
      </c>
      <c r="J348" s="26" t="e">
        <f ca="1">IF(E348&lt;&gt;"", IF(J347&lt;&gt;"", E348*J347,""),"")</f>
        <v>#NAME?</v>
      </c>
      <c r="K348" s="26" t="e">
        <f ca="1">IF(E348&lt;&gt;"", IF(K347&lt;&gt;"", E348*K347,""),"")</f>
        <v>#NAME?</v>
      </c>
      <c r="L348" s="26" t="e">
        <f ca="1">IF(E348&lt;&gt;"", IF(L347&lt;&gt;"", E348*L347,""),"")</f>
        <v>#NAME?</v>
      </c>
      <c r="M348" s="26" t="e">
        <f ca="1">IF(E348&lt;&gt;"", IF(M347&lt;&gt;"", E348*M347,""),"")</f>
        <v>#NAME?</v>
      </c>
      <c r="N348" s="26" t="e">
        <f ca="1">IF(E348&lt;&gt;"", IF(N347&lt;&gt;"", E348*N347,""),"")</f>
        <v>#NAME?</v>
      </c>
      <c r="O348" s="26" t="e">
        <f ca="1">IF(E348&lt;&gt;"", IF(O347&lt;&gt;"", E348*O347,""),"")</f>
        <v>#NAME?</v>
      </c>
      <c r="P348" s="26" t="e">
        <f ca="1">IF(E348&lt;&gt;"", IF(P347&lt;&gt;"", E348*P347,""),"")</f>
        <v>#NAME?</v>
      </c>
      <c r="Q348" s="26" t="e">
        <f ca="1">IF(E348&lt;&gt;"", IF(Q347&lt;&gt;"", E348*Q347,""),"")</f>
        <v>#NAME?</v>
      </c>
      <c r="R348" s="26" t="e">
        <f ca="1">IF(E348&lt;&gt;"", IF(R347&lt;&gt;"", E348*R347,""),"")</f>
        <v>#NAME?</v>
      </c>
      <c r="S348" s="26" t="e">
        <f ca="1">IF(E348&lt;&gt;"", IF(S347&lt;&gt;"", E348*S347,""),"")</f>
        <v>#NAME?</v>
      </c>
      <c r="T348" s="26" t="e">
        <f ca="1">IF(E348&lt;&gt;"", IF(T347&lt;&gt;"", E348*T347,""),"")</f>
        <v>#NAME?</v>
      </c>
      <c r="U348" s="26" t="e">
        <f ca="1">IF(E348&lt;&gt;"", IF(U347&lt;&gt;"", E348*U347,""),"")</f>
        <v>#NAME?</v>
      </c>
      <c r="V348" s="26" t="e">
        <f ca="1">IF(E348&lt;&gt;"", IF(V347&lt;&gt;"", E348*V347,""),"")</f>
        <v>#NAME?</v>
      </c>
      <c r="W348" s="26" t="e">
        <f ca="1">IF(E348&lt;&gt;"", IF(W347&lt;&gt;"", E348*W347,""),"")</f>
        <v>#NAME?</v>
      </c>
      <c r="X348" s="26" t="e">
        <f ca="1">IF(E348&lt;&gt;"", IF(X347&lt;&gt;"", E348*X347,""),"")</f>
        <v>#NAME?</v>
      </c>
      <c r="Y348" s="26" t="e">
        <f ca="1">IF(E348&lt;&gt;"", IF(Y347&lt;&gt;"", E348*Y347,""),"")</f>
        <v>#NAME?</v>
      </c>
      <c r="Z348" s="26" t="e">
        <f ca="1">IF(E348&lt;&gt;"", IF(Z347&lt;&gt;"", E348*Z347,""),"")</f>
        <v>#NAME?</v>
      </c>
      <c r="AA348" s="14"/>
      <c r="AB348" s="14" t="e">
        <f ca="1">IF(E348&lt;&gt;"", IF(AB347&lt;&gt;"", E348*AB347, ""), "")</f>
        <v>#NAME?</v>
      </c>
      <c r="AC348" s="14" t="e">
        <f ca="1">IF(E348&lt;&gt;"", IF(AC347&lt;&gt;"", E348*AC347, ""), "")</f>
        <v>#NAME?</v>
      </c>
      <c r="AD348" s="14" t="e">
        <f ca="1">IF(E348&lt;&gt;"", IF(AD347&lt;&gt;"", E348*AD347, ""), "")</f>
        <v>#NAME?</v>
      </c>
      <c r="AE348" s="14" t="e">
        <f ca="1">IF(E348&lt;&gt;"", IF(AE347&lt;&gt;"", E348*AE347, ""), "")</f>
        <v>#NAME?</v>
      </c>
      <c r="AF348" s="14" t="e">
        <f ca="1">IF(E348&lt;&gt;"", IF(AF347&lt;&gt;"", E348*AF347, ""), "")</f>
        <v>#NAME?</v>
      </c>
      <c r="AG348" s="14" t="e">
        <f ca="1">IF(E348&lt;&gt;"", IF(AG347&lt;&gt;"", E348*AG347, ""), "")</f>
        <v>#NAME?</v>
      </c>
      <c r="AH348" s="14" t="e">
        <f ca="1">IF(E348&lt;&gt;"", IF(AH347&lt;&gt;"", E348*AH347, ""), "")</f>
        <v>#NAME?</v>
      </c>
      <c r="AI348" s="14" t="e">
        <f ca="1">IF(E348&lt;&gt;"", IF(AI347&lt;&gt;"", E348*AI347, ""), "")</f>
        <v>#NAME?</v>
      </c>
      <c r="AJ348" s="14" t="e">
        <f ca="1">IF(E348&lt;&gt;"", IF(AJ347&lt;&gt;"", E348*AJ347, ""), "")</f>
        <v>#NAME?</v>
      </c>
      <c r="AK348" s="14" t="e">
        <f ca="1">IF(E348&lt;&gt;"", IF(AK347&lt;&gt;"", E348*AK347, ""), "")</f>
        <v>#NAME?</v>
      </c>
      <c r="AL348" s="14" t="e">
        <f ca="1">IF(E348&lt;&gt;"", IF(AL347&lt;&gt;"", E348*AL347, ""), "")</f>
        <v>#NAME?</v>
      </c>
      <c r="AM348" s="14" t="e">
        <f ca="1">IF(E348&lt;&gt;"", IF(AM347&lt;&gt;"", E348*AM347, ""), "")</f>
        <v>#NAME?</v>
      </c>
      <c r="AN348" s="14" t="e">
        <f ca="1">IF(E348&lt;&gt;"", IF(AN347&lt;&gt;"", E348*AN347, ""), "")</f>
        <v>#NAME?</v>
      </c>
      <c r="AO348" s="14" t="e">
        <f ca="1">IF(E348&lt;&gt;"", IF(AO347&lt;&gt;"", E348*AO347, ""), "")</f>
        <v>#NAME?</v>
      </c>
      <c r="AP348" s="14" t="e">
        <f ca="1">IF(E348&lt;&gt;"", IF(AP347&lt;&gt;"", E348*AP347, ""), "")</f>
        <v>#NAME?</v>
      </c>
      <c r="AQ348" s="14" t="e">
        <f ca="1">IF(E348&lt;&gt;"", IF(AQ347&lt;&gt;"", E348*AQ347, ""), "")</f>
        <v>#NAME?</v>
      </c>
      <c r="AR348" s="14" t="e">
        <f ca="1">IF(E348&lt;&gt;"", IF(AR347&lt;&gt;"", E348*AR347, ""), "")</f>
        <v>#NAME?</v>
      </c>
      <c r="AS348" s="14" t="e">
        <f ca="1">IF(E348&lt;&gt;"", IF(AS347&lt;&gt;"", E348*AS347, ""), "")</f>
        <v>#NAME?</v>
      </c>
      <c r="AT348" s="14" t="e">
        <f ca="1">IF(E348&lt;&gt;"", IF(AT347&lt;&gt;"", E348*AT347, ""), "")</f>
        <v>#NAME?</v>
      </c>
      <c r="AU348" s="14" t="e">
        <f ca="1">IF(E348&lt;&gt;"", IF(AU347&lt;&gt;"", E348*AU347, ""), "")</f>
        <v>#NAME?</v>
      </c>
      <c r="AV348" s="14" t="e">
        <f ca="1">IF(E348&lt;&gt;"", IF(AV347&lt;&gt;"", E348*AV347, ""), "")</f>
        <v>#NAME?</v>
      </c>
      <c r="AW348" s="14" t="e">
        <f ca="1">IF(E348&lt;&gt;"", IF(AW347&lt;&gt;"", E348*AW347, ""), "")</f>
        <v>#NAME?</v>
      </c>
      <c r="AX348" s="14" t="e">
        <f ca="1">IF(E348&lt;&gt;"", IF(AX347&lt;&gt;"", E348*AX347, ""), "")</f>
        <v>#NAME?</v>
      </c>
      <c r="AY348" s="14" t="e">
        <f ca="1">IF(E348&lt;&gt;"", IF(AY347&lt;&gt;"", E348*AY347, ""), "")</f>
        <v>#NAME?</v>
      </c>
      <c r="AZ348" s="14" t="e">
        <f ca="1">IF(E348&lt;&gt;"", IF(AZ347&lt;&gt;"", E348*AZ347, ""), "")</f>
        <v>#NAME?</v>
      </c>
      <c r="BA348" s="14" t="e">
        <f ca="1">IF(E348&lt;&gt;"", IF(BA347&lt;&gt;"", E348*BA347, ""), "")</f>
        <v>#NAME?</v>
      </c>
      <c r="BB348" s="14" t="e">
        <f ca="1">IF(E348&lt;&gt;"", IF(BB347&lt;&gt;"", E348*BB347, ""), "")</f>
        <v>#NAME?</v>
      </c>
      <c r="BC348" s="14" t="e">
        <f ca="1">IF(E348&lt;&gt;"", IF(BC347&lt;&gt;"", E348*BC347, ""), "")</f>
        <v>#NAME?</v>
      </c>
      <c r="BD348" s="14" t="e">
        <f ca="1">IF(E348&lt;&gt;"", IF(BD347&lt;&gt;"", E348*BD347, ""), "")</f>
        <v>#NAME?</v>
      </c>
      <c r="BE348" s="14" t="e">
        <f ca="1">IF(E348&lt;&gt;"", IF(BE347&lt;&gt;"", E348*BE347, ""), "")</f>
        <v>#NAME?</v>
      </c>
      <c r="BF348" s="72"/>
      <c r="BG348" s="72"/>
      <c r="DA348" s="72"/>
      <c r="DB348" s="72"/>
      <c r="DC348" s="72"/>
      <c r="DD348" s="72"/>
      <c r="DE348" s="72"/>
      <c r="DF348" s="72"/>
      <c r="DG348" s="72"/>
      <c r="DH348" s="72"/>
      <c r="DI348" s="72"/>
      <c r="DJ348" s="72"/>
      <c r="DK348" s="72"/>
      <c r="DL348" s="72"/>
      <c r="DM348" s="72"/>
      <c r="DN348" s="72"/>
      <c r="DO348" s="72"/>
      <c r="DP348" s="72"/>
      <c r="DQ348" s="72"/>
      <c r="DR348" s="72"/>
      <c r="DS348" s="72"/>
      <c r="DT348" s="72"/>
      <c r="DU348" s="72"/>
      <c r="DV348" s="72"/>
      <c r="DW348" s="72" t="e">
        <f ca="1">G348</f>
        <v>#NAME?</v>
      </c>
      <c r="DX348" s="72"/>
      <c r="DY348" s="72"/>
      <c r="DZ348" s="72"/>
      <c r="EA348" s="72"/>
      <c r="EB348" s="72"/>
      <c r="EC348" s="72"/>
      <c r="ED348" s="72"/>
      <c r="EE348" s="72"/>
      <c r="EF348" s="72"/>
      <c r="EG348" s="72"/>
      <c r="EH348" s="72"/>
      <c r="EI348" s="72"/>
      <c r="EJ348" s="72"/>
      <c r="EK348" s="72"/>
      <c r="EL348" s="72"/>
      <c r="EM348" s="72"/>
      <c r="EN348" s="72"/>
      <c r="EO348" s="72"/>
      <c r="EP348" s="72"/>
      <c r="EQ348" s="72"/>
      <c r="ER348" s="72"/>
      <c r="ES348" s="72"/>
      <c r="ET348" s="72"/>
    </row>
    <row r="349" spans="1:150" ht="20.100000000000001" customHeight="1" x14ac:dyDescent="0.15">
      <c r="A349" s="149">
        <v>11</v>
      </c>
      <c r="B349" s="73"/>
      <c r="C349" s="73"/>
      <c r="D349" s="3" t="s">
        <v>182</v>
      </c>
      <c r="E349" s="2"/>
      <c r="F349" s="24"/>
      <c r="G349" s="24">
        <v>1</v>
      </c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71"/>
      <c r="AB349" s="71"/>
      <c r="AC349" s="71"/>
      <c r="AD349" s="71"/>
      <c r="AE349" s="71"/>
      <c r="AF349" s="71"/>
      <c r="AG349" s="71"/>
      <c r="AH349" s="71"/>
      <c r="AI349" s="71"/>
      <c r="AJ349" s="71"/>
      <c r="AK349" s="71"/>
      <c r="AL349" s="71"/>
      <c r="AM349" s="71"/>
      <c r="AN349" s="71"/>
      <c r="AO349" s="71"/>
      <c r="AP349" s="71"/>
      <c r="AQ349" s="71"/>
      <c r="AR349" s="71"/>
      <c r="AS349" s="71"/>
      <c r="AT349" s="71"/>
      <c r="AU349" s="71"/>
      <c r="AV349" s="71"/>
      <c r="AW349" s="71"/>
      <c r="AX349" s="71"/>
      <c r="AY349" s="71"/>
      <c r="AZ349" s="71"/>
      <c r="BA349" s="71"/>
      <c r="BB349" s="71"/>
      <c r="BC349" s="71"/>
      <c r="BD349" s="71"/>
      <c r="BE349" s="71"/>
      <c r="BF349" s="72"/>
      <c r="BG349" s="72"/>
      <c r="DA349" s="72"/>
      <c r="DB349" s="72"/>
      <c r="DC349" s="72"/>
      <c r="DD349" s="72"/>
      <c r="DE349" s="72"/>
      <c r="DF349" s="72"/>
      <c r="DG349" s="72"/>
      <c r="DH349" s="72"/>
      <c r="DI349" s="72"/>
      <c r="DJ349" s="72"/>
      <c r="DK349" s="72"/>
      <c r="DL349" s="72"/>
      <c r="DM349" s="72"/>
      <c r="DN349" s="72"/>
      <c r="DO349" s="72"/>
      <c r="DP349" s="72"/>
      <c r="DQ349" s="72"/>
      <c r="DR349" s="72"/>
      <c r="DS349" s="72"/>
      <c r="DT349" s="72"/>
      <c r="DU349" s="72"/>
      <c r="DV349" s="72"/>
      <c r="DW349" s="72"/>
      <c r="DX349" s="72"/>
      <c r="DY349" s="72"/>
      <c r="DZ349" s="72"/>
      <c r="EA349" s="72"/>
      <c r="EB349" s="72"/>
      <c r="EC349" s="72"/>
      <c r="ED349" s="72"/>
      <c r="EE349" s="72"/>
      <c r="EF349" s="72"/>
      <c r="EG349" s="72"/>
      <c r="EH349" s="72"/>
      <c r="EI349" s="72"/>
      <c r="EJ349" s="72"/>
      <c r="EK349" s="72"/>
      <c r="EL349" s="72"/>
      <c r="EM349" s="72"/>
      <c r="EN349" s="72"/>
      <c r="EO349" s="72"/>
      <c r="EP349" s="72"/>
      <c r="EQ349" s="72"/>
      <c r="ER349" s="72"/>
      <c r="ES349" s="72"/>
      <c r="ET349" s="72"/>
    </row>
    <row r="350" spans="1:150" ht="20.100000000000001" customHeight="1" x14ac:dyDescent="0.15">
      <c r="A350" s="150"/>
      <c r="B350" s="73"/>
      <c r="C350" s="73"/>
      <c r="D350" s="77" t="e">
        <f>#REF!</f>
        <v>#REF!</v>
      </c>
      <c r="E350" s="25" t="e">
        <f ca="1">IF(egTextCal(D350)&lt;&gt;0, egTextCal(D350),"")</f>
        <v>#NAME?</v>
      </c>
      <c r="F350" s="26" t="e">
        <f ca="1">IF(E350&lt;&gt;"", IF(F349&lt;&gt;"", E350*F349,""),"")</f>
        <v>#NAME?</v>
      </c>
      <c r="G350" s="26" t="e">
        <f ca="1">IF(E350&lt;&gt;"", IF(G349&lt;&gt;"", E350*G349,""),"")</f>
        <v>#NAME?</v>
      </c>
      <c r="H350" s="26" t="e">
        <f ca="1">IF(E350&lt;&gt;"", IF(H349&lt;&gt;"", E350*H349,""),"")</f>
        <v>#NAME?</v>
      </c>
      <c r="I350" s="26" t="e">
        <f ca="1">IF(E350&lt;&gt;"", IF(I349&lt;&gt;"", E350*I349,""),"")</f>
        <v>#NAME?</v>
      </c>
      <c r="J350" s="26" t="e">
        <f ca="1">IF(E350&lt;&gt;"", IF(J349&lt;&gt;"", E350*J349,""),"")</f>
        <v>#NAME?</v>
      </c>
      <c r="K350" s="26" t="e">
        <f ca="1">IF(E350&lt;&gt;"", IF(K349&lt;&gt;"", E350*K349,""),"")</f>
        <v>#NAME?</v>
      </c>
      <c r="L350" s="26" t="e">
        <f ca="1">IF(E350&lt;&gt;"", IF(L349&lt;&gt;"", E350*L349,""),"")</f>
        <v>#NAME?</v>
      </c>
      <c r="M350" s="26" t="e">
        <f ca="1">IF(E350&lt;&gt;"", IF(M349&lt;&gt;"", E350*M349,""),"")</f>
        <v>#NAME?</v>
      </c>
      <c r="N350" s="26" t="e">
        <f ca="1">IF(E350&lt;&gt;"", IF(N349&lt;&gt;"", E350*N349,""),"")</f>
        <v>#NAME?</v>
      </c>
      <c r="O350" s="26" t="e">
        <f ca="1">IF(E350&lt;&gt;"", IF(O349&lt;&gt;"", E350*O349,""),"")</f>
        <v>#NAME?</v>
      </c>
      <c r="P350" s="26" t="e">
        <f ca="1">IF(E350&lt;&gt;"", IF(P349&lt;&gt;"", E350*P349,""),"")</f>
        <v>#NAME?</v>
      </c>
      <c r="Q350" s="26" t="e">
        <f ca="1">IF(E350&lt;&gt;"", IF(Q349&lt;&gt;"", E350*Q349,""),"")</f>
        <v>#NAME?</v>
      </c>
      <c r="R350" s="26" t="e">
        <f ca="1">IF(E350&lt;&gt;"", IF(R349&lt;&gt;"", E350*R349,""),"")</f>
        <v>#NAME?</v>
      </c>
      <c r="S350" s="26" t="e">
        <f ca="1">IF(E350&lt;&gt;"", IF(S349&lt;&gt;"", E350*S349,""),"")</f>
        <v>#NAME?</v>
      </c>
      <c r="T350" s="26" t="e">
        <f ca="1">IF(E350&lt;&gt;"", IF(T349&lt;&gt;"", E350*T349,""),"")</f>
        <v>#NAME?</v>
      </c>
      <c r="U350" s="26" t="e">
        <f ca="1">IF(E350&lt;&gt;"", IF(U349&lt;&gt;"", E350*U349,""),"")</f>
        <v>#NAME?</v>
      </c>
      <c r="V350" s="26" t="e">
        <f ca="1">IF(E350&lt;&gt;"", IF(V349&lt;&gt;"", E350*V349,""),"")</f>
        <v>#NAME?</v>
      </c>
      <c r="W350" s="26" t="e">
        <f ca="1">IF(E350&lt;&gt;"", IF(W349&lt;&gt;"", E350*W349,""),"")</f>
        <v>#NAME?</v>
      </c>
      <c r="X350" s="26" t="e">
        <f ca="1">IF(E350&lt;&gt;"", IF(X349&lt;&gt;"", E350*X349,""),"")</f>
        <v>#NAME?</v>
      </c>
      <c r="Y350" s="26" t="e">
        <f ca="1">IF(E350&lt;&gt;"", IF(Y349&lt;&gt;"", E350*Y349,""),"")</f>
        <v>#NAME?</v>
      </c>
      <c r="Z350" s="26" t="e">
        <f ca="1">IF(E350&lt;&gt;"", IF(Z349&lt;&gt;"", E350*Z349,""),"")</f>
        <v>#NAME?</v>
      </c>
      <c r="AA350" s="14"/>
      <c r="AB350" s="14" t="e">
        <f ca="1">IF(E350&lt;&gt;"", IF(AB349&lt;&gt;"", E350*AB349, ""), "")</f>
        <v>#NAME?</v>
      </c>
      <c r="AC350" s="14" t="e">
        <f ca="1">IF(E350&lt;&gt;"", IF(AC349&lt;&gt;"", E350*AC349, ""), "")</f>
        <v>#NAME?</v>
      </c>
      <c r="AD350" s="14" t="e">
        <f ca="1">IF(E350&lt;&gt;"", IF(AD349&lt;&gt;"", E350*AD349, ""), "")</f>
        <v>#NAME?</v>
      </c>
      <c r="AE350" s="14" t="e">
        <f ca="1">IF(E350&lt;&gt;"", IF(AE349&lt;&gt;"", E350*AE349, ""), "")</f>
        <v>#NAME?</v>
      </c>
      <c r="AF350" s="14" t="e">
        <f ca="1">IF(E350&lt;&gt;"", IF(AF349&lt;&gt;"", E350*AF349, ""), "")</f>
        <v>#NAME?</v>
      </c>
      <c r="AG350" s="14" t="e">
        <f ca="1">IF(E350&lt;&gt;"", IF(AG349&lt;&gt;"", E350*AG349, ""), "")</f>
        <v>#NAME?</v>
      </c>
      <c r="AH350" s="14" t="e">
        <f ca="1">IF(E350&lt;&gt;"", IF(AH349&lt;&gt;"", E350*AH349, ""), "")</f>
        <v>#NAME?</v>
      </c>
      <c r="AI350" s="14" t="e">
        <f ca="1">IF(E350&lt;&gt;"", IF(AI349&lt;&gt;"", E350*AI349, ""), "")</f>
        <v>#NAME?</v>
      </c>
      <c r="AJ350" s="14" t="e">
        <f ca="1">IF(E350&lt;&gt;"", IF(AJ349&lt;&gt;"", E350*AJ349, ""), "")</f>
        <v>#NAME?</v>
      </c>
      <c r="AK350" s="14" t="e">
        <f ca="1">IF(E350&lt;&gt;"", IF(AK349&lt;&gt;"", E350*AK349, ""), "")</f>
        <v>#NAME?</v>
      </c>
      <c r="AL350" s="14" t="e">
        <f ca="1">IF(E350&lt;&gt;"", IF(AL349&lt;&gt;"", E350*AL349, ""), "")</f>
        <v>#NAME?</v>
      </c>
      <c r="AM350" s="14" t="e">
        <f ca="1">IF(E350&lt;&gt;"", IF(AM349&lt;&gt;"", E350*AM349, ""), "")</f>
        <v>#NAME?</v>
      </c>
      <c r="AN350" s="14" t="e">
        <f ca="1">IF(E350&lt;&gt;"", IF(AN349&lt;&gt;"", E350*AN349, ""), "")</f>
        <v>#NAME?</v>
      </c>
      <c r="AO350" s="14" t="e">
        <f ca="1">IF(E350&lt;&gt;"", IF(AO349&lt;&gt;"", E350*AO349, ""), "")</f>
        <v>#NAME?</v>
      </c>
      <c r="AP350" s="14" t="e">
        <f ca="1">IF(E350&lt;&gt;"", IF(AP349&lt;&gt;"", E350*AP349, ""), "")</f>
        <v>#NAME?</v>
      </c>
      <c r="AQ350" s="14" t="e">
        <f ca="1">IF(E350&lt;&gt;"", IF(AQ349&lt;&gt;"", E350*AQ349, ""), "")</f>
        <v>#NAME?</v>
      </c>
      <c r="AR350" s="14" t="e">
        <f ca="1">IF(E350&lt;&gt;"", IF(AR349&lt;&gt;"", E350*AR349, ""), "")</f>
        <v>#NAME?</v>
      </c>
      <c r="AS350" s="14" t="e">
        <f ca="1">IF(E350&lt;&gt;"", IF(AS349&lt;&gt;"", E350*AS349, ""), "")</f>
        <v>#NAME?</v>
      </c>
      <c r="AT350" s="14" t="e">
        <f ca="1">IF(E350&lt;&gt;"", IF(AT349&lt;&gt;"", E350*AT349, ""), "")</f>
        <v>#NAME?</v>
      </c>
      <c r="AU350" s="14" t="e">
        <f ca="1">IF(E350&lt;&gt;"", IF(AU349&lt;&gt;"", E350*AU349, ""), "")</f>
        <v>#NAME?</v>
      </c>
      <c r="AV350" s="14" t="e">
        <f ca="1">IF(E350&lt;&gt;"", IF(AV349&lt;&gt;"", E350*AV349, ""), "")</f>
        <v>#NAME?</v>
      </c>
      <c r="AW350" s="14" t="e">
        <f ca="1">IF(E350&lt;&gt;"", IF(AW349&lt;&gt;"", E350*AW349, ""), "")</f>
        <v>#NAME?</v>
      </c>
      <c r="AX350" s="14" t="e">
        <f ca="1">IF(E350&lt;&gt;"", IF(AX349&lt;&gt;"", E350*AX349, ""), "")</f>
        <v>#NAME?</v>
      </c>
      <c r="AY350" s="14" t="e">
        <f ca="1">IF(E350&lt;&gt;"", IF(AY349&lt;&gt;"", E350*AY349, ""), "")</f>
        <v>#NAME?</v>
      </c>
      <c r="AZ350" s="14" t="e">
        <f ca="1">IF(E350&lt;&gt;"", IF(AZ349&lt;&gt;"", E350*AZ349, ""), "")</f>
        <v>#NAME?</v>
      </c>
      <c r="BA350" s="14" t="e">
        <f ca="1">IF(E350&lt;&gt;"", IF(BA349&lt;&gt;"", E350*BA349, ""), "")</f>
        <v>#NAME?</v>
      </c>
      <c r="BB350" s="14" t="e">
        <f ca="1">IF(E350&lt;&gt;"", IF(BB349&lt;&gt;"", E350*BB349, ""), "")</f>
        <v>#NAME?</v>
      </c>
      <c r="BC350" s="14" t="e">
        <f ca="1">IF(E350&lt;&gt;"", IF(BC349&lt;&gt;"", E350*BC349, ""), "")</f>
        <v>#NAME?</v>
      </c>
      <c r="BD350" s="14" t="e">
        <f ca="1">IF(E350&lt;&gt;"", IF(BD349&lt;&gt;"", E350*BD349, ""), "")</f>
        <v>#NAME?</v>
      </c>
      <c r="BE350" s="14" t="e">
        <f ca="1">IF(E350&lt;&gt;"", IF(BE349&lt;&gt;"", E350*BE349, ""), "")</f>
        <v>#NAME?</v>
      </c>
      <c r="BF350" s="72"/>
      <c r="BG350" s="72"/>
      <c r="DA350" s="72"/>
      <c r="DB350" s="72"/>
      <c r="DC350" s="72"/>
      <c r="DD350" s="72"/>
      <c r="DE350" s="72"/>
      <c r="DF350" s="72"/>
      <c r="DG350" s="72"/>
      <c r="DH350" s="72"/>
      <c r="DI350" s="72"/>
      <c r="DJ350" s="72"/>
      <c r="DK350" s="72"/>
      <c r="DL350" s="72"/>
      <c r="DM350" s="72"/>
      <c r="DN350" s="72"/>
      <c r="DO350" s="72"/>
      <c r="DP350" s="72"/>
      <c r="DQ350" s="72"/>
      <c r="DR350" s="72"/>
      <c r="DS350" s="72"/>
      <c r="DT350" s="72"/>
      <c r="DU350" s="72"/>
      <c r="DV350" s="72"/>
      <c r="DW350" s="72" t="e">
        <f ca="1">G350</f>
        <v>#NAME?</v>
      </c>
      <c r="DX350" s="72"/>
      <c r="DY350" s="72"/>
      <c r="DZ350" s="72"/>
      <c r="EA350" s="72"/>
      <c r="EB350" s="72"/>
      <c r="EC350" s="72"/>
      <c r="ED350" s="72"/>
      <c r="EE350" s="72"/>
      <c r="EF350" s="72"/>
      <c r="EG350" s="72"/>
      <c r="EH350" s="72"/>
      <c r="EI350" s="72"/>
      <c r="EJ350" s="72"/>
      <c r="EK350" s="72"/>
      <c r="EL350" s="72"/>
      <c r="EM350" s="72"/>
      <c r="EN350" s="72"/>
      <c r="EO350" s="72"/>
      <c r="EP350" s="72"/>
      <c r="EQ350" s="72"/>
      <c r="ER350" s="72"/>
      <c r="ES350" s="72"/>
      <c r="ET350" s="72"/>
    </row>
    <row r="351" spans="1:150" ht="20.100000000000001" customHeight="1" x14ac:dyDescent="0.15">
      <c r="A351" s="149">
        <v>12</v>
      </c>
      <c r="B351" s="73"/>
      <c r="C351" s="73"/>
      <c r="D351" s="3" t="s">
        <v>178</v>
      </c>
      <c r="E351" s="2"/>
      <c r="F351" s="24"/>
      <c r="G351" s="24">
        <v>1</v>
      </c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71"/>
      <c r="AB351" s="71"/>
      <c r="AC351" s="71"/>
      <c r="AD351" s="71"/>
      <c r="AE351" s="71"/>
      <c r="AF351" s="71"/>
      <c r="AG351" s="71"/>
      <c r="AH351" s="71"/>
      <c r="AI351" s="71"/>
      <c r="AJ351" s="71"/>
      <c r="AK351" s="71"/>
      <c r="AL351" s="71"/>
      <c r="AM351" s="71"/>
      <c r="AN351" s="71"/>
      <c r="AO351" s="71"/>
      <c r="AP351" s="71"/>
      <c r="AQ351" s="71"/>
      <c r="AR351" s="71"/>
      <c r="AS351" s="71"/>
      <c r="AT351" s="71"/>
      <c r="AU351" s="71"/>
      <c r="AV351" s="71"/>
      <c r="AW351" s="71"/>
      <c r="AX351" s="71"/>
      <c r="AY351" s="71"/>
      <c r="AZ351" s="71"/>
      <c r="BA351" s="71"/>
      <c r="BB351" s="71"/>
      <c r="BC351" s="71"/>
      <c r="BD351" s="71"/>
      <c r="BE351" s="71"/>
      <c r="BF351" s="72"/>
      <c r="BG351" s="72"/>
      <c r="DA351" s="72"/>
      <c r="DB351" s="72"/>
      <c r="DC351" s="72"/>
      <c r="DD351" s="72"/>
      <c r="DE351" s="72"/>
      <c r="DF351" s="72"/>
      <c r="DG351" s="72"/>
      <c r="DH351" s="72"/>
      <c r="DI351" s="72"/>
      <c r="DJ351" s="72"/>
      <c r="DK351" s="72"/>
      <c r="DL351" s="72"/>
      <c r="DM351" s="72"/>
      <c r="DN351" s="72"/>
      <c r="DO351" s="72"/>
      <c r="DP351" s="72"/>
      <c r="DQ351" s="72"/>
      <c r="DR351" s="72"/>
      <c r="DS351" s="72"/>
      <c r="DT351" s="72"/>
      <c r="DU351" s="72"/>
      <c r="DV351" s="72"/>
      <c r="DW351" s="72"/>
      <c r="DX351" s="72"/>
      <c r="DY351" s="72"/>
      <c r="DZ351" s="72"/>
      <c r="EA351" s="72"/>
      <c r="EB351" s="72"/>
      <c r="EC351" s="72"/>
      <c r="ED351" s="72"/>
      <c r="EE351" s="72"/>
      <c r="EF351" s="72"/>
      <c r="EG351" s="72"/>
      <c r="EH351" s="72"/>
      <c r="EI351" s="72"/>
      <c r="EJ351" s="72"/>
      <c r="EK351" s="72"/>
      <c r="EL351" s="72"/>
      <c r="EM351" s="72"/>
      <c r="EN351" s="72"/>
      <c r="EO351" s="72"/>
      <c r="EP351" s="72"/>
      <c r="EQ351" s="72"/>
      <c r="ER351" s="72"/>
      <c r="ES351" s="72"/>
      <c r="ET351" s="72"/>
    </row>
    <row r="352" spans="1:150" ht="20.100000000000001" customHeight="1" x14ac:dyDescent="0.15">
      <c r="A352" s="150"/>
      <c r="B352" s="73"/>
      <c r="C352" s="73"/>
      <c r="D352" s="77" t="e">
        <f>#REF!</f>
        <v>#REF!</v>
      </c>
      <c r="E352" s="25" t="e">
        <f ca="1">IF(egTextCal(D352)&lt;&gt;0, egTextCal(D352),"")</f>
        <v>#NAME?</v>
      </c>
      <c r="F352" s="26" t="e">
        <f ca="1">IF(E352&lt;&gt;"", IF(F351&lt;&gt;"", E352*F351,""),"")</f>
        <v>#NAME?</v>
      </c>
      <c r="G352" s="26" t="e">
        <f ca="1">IF(E352&lt;&gt;"", IF(G351&lt;&gt;"", E352*G351,""),"")</f>
        <v>#NAME?</v>
      </c>
      <c r="H352" s="26" t="e">
        <f ca="1">IF(E352&lt;&gt;"", IF(H351&lt;&gt;"", E352*H351,""),"")</f>
        <v>#NAME?</v>
      </c>
      <c r="I352" s="26" t="e">
        <f ca="1">IF(E352&lt;&gt;"", IF(I351&lt;&gt;"", E352*I351,""),"")</f>
        <v>#NAME?</v>
      </c>
      <c r="J352" s="26" t="e">
        <f ca="1">IF(E352&lt;&gt;"", IF(J351&lt;&gt;"", E352*J351,""),"")</f>
        <v>#NAME?</v>
      </c>
      <c r="K352" s="26" t="e">
        <f ca="1">IF(E352&lt;&gt;"", IF(K351&lt;&gt;"", E352*K351,""),"")</f>
        <v>#NAME?</v>
      </c>
      <c r="L352" s="26" t="e">
        <f ca="1">IF(E352&lt;&gt;"", IF(L351&lt;&gt;"", E352*L351,""),"")</f>
        <v>#NAME?</v>
      </c>
      <c r="M352" s="26" t="e">
        <f ca="1">IF(E352&lt;&gt;"", IF(M351&lt;&gt;"", E352*M351,""),"")</f>
        <v>#NAME?</v>
      </c>
      <c r="N352" s="26" t="e">
        <f ca="1">IF(E352&lt;&gt;"", IF(N351&lt;&gt;"", E352*N351,""),"")</f>
        <v>#NAME?</v>
      </c>
      <c r="O352" s="26" t="e">
        <f ca="1">IF(E352&lt;&gt;"", IF(O351&lt;&gt;"", E352*O351,""),"")</f>
        <v>#NAME?</v>
      </c>
      <c r="P352" s="26" t="e">
        <f ca="1">IF(E352&lt;&gt;"", IF(P351&lt;&gt;"", E352*P351,""),"")</f>
        <v>#NAME?</v>
      </c>
      <c r="Q352" s="26" t="e">
        <f ca="1">IF(E352&lt;&gt;"", IF(Q351&lt;&gt;"", E352*Q351,""),"")</f>
        <v>#NAME?</v>
      </c>
      <c r="R352" s="26" t="e">
        <f ca="1">IF(E352&lt;&gt;"", IF(R351&lt;&gt;"", E352*R351,""),"")</f>
        <v>#NAME?</v>
      </c>
      <c r="S352" s="26" t="e">
        <f ca="1">IF(E352&lt;&gt;"", IF(S351&lt;&gt;"", E352*S351,""),"")</f>
        <v>#NAME?</v>
      </c>
      <c r="T352" s="26" t="e">
        <f ca="1">IF(E352&lt;&gt;"", IF(T351&lt;&gt;"", E352*T351,""),"")</f>
        <v>#NAME?</v>
      </c>
      <c r="U352" s="26" t="e">
        <f ca="1">IF(E352&lt;&gt;"", IF(U351&lt;&gt;"", E352*U351,""),"")</f>
        <v>#NAME?</v>
      </c>
      <c r="V352" s="26" t="e">
        <f ca="1">IF(E352&lt;&gt;"", IF(V351&lt;&gt;"", E352*V351,""),"")</f>
        <v>#NAME?</v>
      </c>
      <c r="W352" s="26" t="e">
        <f ca="1">IF(E352&lt;&gt;"", IF(W351&lt;&gt;"", E352*W351,""),"")</f>
        <v>#NAME?</v>
      </c>
      <c r="X352" s="26" t="e">
        <f ca="1">IF(E352&lt;&gt;"", IF(X351&lt;&gt;"", E352*X351,""),"")</f>
        <v>#NAME?</v>
      </c>
      <c r="Y352" s="26" t="e">
        <f ca="1">IF(E352&lt;&gt;"", IF(Y351&lt;&gt;"", E352*Y351,""),"")</f>
        <v>#NAME?</v>
      </c>
      <c r="Z352" s="26" t="e">
        <f ca="1">IF(E352&lt;&gt;"", IF(Z351&lt;&gt;"", E352*Z351,""),"")</f>
        <v>#NAME?</v>
      </c>
      <c r="AA352" s="14"/>
      <c r="AB352" s="14" t="e">
        <f ca="1">IF(E352&lt;&gt;"", IF(AB351&lt;&gt;"", E352*AB351, ""), "")</f>
        <v>#NAME?</v>
      </c>
      <c r="AC352" s="14" t="e">
        <f ca="1">IF(E352&lt;&gt;"", IF(AC351&lt;&gt;"", E352*AC351, ""), "")</f>
        <v>#NAME?</v>
      </c>
      <c r="AD352" s="14" t="e">
        <f ca="1">IF(E352&lt;&gt;"", IF(AD351&lt;&gt;"", E352*AD351, ""), "")</f>
        <v>#NAME?</v>
      </c>
      <c r="AE352" s="14" t="e">
        <f ca="1">IF(E352&lt;&gt;"", IF(AE351&lt;&gt;"", E352*AE351, ""), "")</f>
        <v>#NAME?</v>
      </c>
      <c r="AF352" s="14" t="e">
        <f ca="1">IF(E352&lt;&gt;"", IF(AF351&lt;&gt;"", E352*AF351, ""), "")</f>
        <v>#NAME?</v>
      </c>
      <c r="AG352" s="14" t="e">
        <f ca="1">IF(E352&lt;&gt;"", IF(AG351&lt;&gt;"", E352*AG351, ""), "")</f>
        <v>#NAME?</v>
      </c>
      <c r="AH352" s="14" t="e">
        <f ca="1">IF(E352&lt;&gt;"", IF(AH351&lt;&gt;"", E352*AH351, ""), "")</f>
        <v>#NAME?</v>
      </c>
      <c r="AI352" s="14" t="e">
        <f ca="1">IF(E352&lt;&gt;"", IF(AI351&lt;&gt;"", E352*AI351, ""), "")</f>
        <v>#NAME?</v>
      </c>
      <c r="AJ352" s="14" t="e">
        <f ca="1">IF(E352&lt;&gt;"", IF(AJ351&lt;&gt;"", E352*AJ351, ""), "")</f>
        <v>#NAME?</v>
      </c>
      <c r="AK352" s="14" t="e">
        <f ca="1">IF(E352&lt;&gt;"", IF(AK351&lt;&gt;"", E352*AK351, ""), "")</f>
        <v>#NAME?</v>
      </c>
      <c r="AL352" s="14" t="e">
        <f ca="1">IF(E352&lt;&gt;"", IF(AL351&lt;&gt;"", E352*AL351, ""), "")</f>
        <v>#NAME?</v>
      </c>
      <c r="AM352" s="14" t="e">
        <f ca="1">IF(E352&lt;&gt;"", IF(AM351&lt;&gt;"", E352*AM351, ""), "")</f>
        <v>#NAME?</v>
      </c>
      <c r="AN352" s="14" t="e">
        <f ca="1">IF(E352&lt;&gt;"", IF(AN351&lt;&gt;"", E352*AN351, ""), "")</f>
        <v>#NAME?</v>
      </c>
      <c r="AO352" s="14" t="e">
        <f ca="1">IF(E352&lt;&gt;"", IF(AO351&lt;&gt;"", E352*AO351, ""), "")</f>
        <v>#NAME?</v>
      </c>
      <c r="AP352" s="14" t="e">
        <f ca="1">IF(E352&lt;&gt;"", IF(AP351&lt;&gt;"", E352*AP351, ""), "")</f>
        <v>#NAME?</v>
      </c>
      <c r="AQ352" s="14" t="e">
        <f ca="1">IF(E352&lt;&gt;"", IF(AQ351&lt;&gt;"", E352*AQ351, ""), "")</f>
        <v>#NAME?</v>
      </c>
      <c r="AR352" s="14" t="e">
        <f ca="1">IF(E352&lt;&gt;"", IF(AR351&lt;&gt;"", E352*AR351, ""), "")</f>
        <v>#NAME?</v>
      </c>
      <c r="AS352" s="14" t="e">
        <f ca="1">IF(E352&lt;&gt;"", IF(AS351&lt;&gt;"", E352*AS351, ""), "")</f>
        <v>#NAME?</v>
      </c>
      <c r="AT352" s="14" t="e">
        <f ca="1">IF(E352&lt;&gt;"", IF(AT351&lt;&gt;"", E352*AT351, ""), "")</f>
        <v>#NAME?</v>
      </c>
      <c r="AU352" s="14" t="e">
        <f ca="1">IF(E352&lt;&gt;"", IF(AU351&lt;&gt;"", E352*AU351, ""), "")</f>
        <v>#NAME?</v>
      </c>
      <c r="AV352" s="14" t="e">
        <f ca="1">IF(E352&lt;&gt;"", IF(AV351&lt;&gt;"", E352*AV351, ""), "")</f>
        <v>#NAME?</v>
      </c>
      <c r="AW352" s="14" t="e">
        <f ca="1">IF(E352&lt;&gt;"", IF(AW351&lt;&gt;"", E352*AW351, ""), "")</f>
        <v>#NAME?</v>
      </c>
      <c r="AX352" s="14" t="e">
        <f ca="1">IF(E352&lt;&gt;"", IF(AX351&lt;&gt;"", E352*AX351, ""), "")</f>
        <v>#NAME?</v>
      </c>
      <c r="AY352" s="14" t="e">
        <f ca="1">IF(E352&lt;&gt;"", IF(AY351&lt;&gt;"", E352*AY351, ""), "")</f>
        <v>#NAME?</v>
      </c>
      <c r="AZ352" s="14" t="e">
        <f ca="1">IF(E352&lt;&gt;"", IF(AZ351&lt;&gt;"", E352*AZ351, ""), "")</f>
        <v>#NAME?</v>
      </c>
      <c r="BA352" s="14" t="e">
        <f ca="1">IF(E352&lt;&gt;"", IF(BA351&lt;&gt;"", E352*BA351, ""), "")</f>
        <v>#NAME?</v>
      </c>
      <c r="BB352" s="14" t="e">
        <f ca="1">IF(E352&lt;&gt;"", IF(BB351&lt;&gt;"", E352*BB351, ""), "")</f>
        <v>#NAME?</v>
      </c>
      <c r="BC352" s="14" t="e">
        <f ca="1">IF(E352&lt;&gt;"", IF(BC351&lt;&gt;"", E352*BC351, ""), "")</f>
        <v>#NAME?</v>
      </c>
      <c r="BD352" s="14" t="e">
        <f ca="1">IF(E352&lt;&gt;"", IF(BD351&lt;&gt;"", E352*BD351, ""), "")</f>
        <v>#NAME?</v>
      </c>
      <c r="BE352" s="14" t="e">
        <f ca="1">IF(E352&lt;&gt;"", IF(BE351&lt;&gt;"", E352*BE351, ""), "")</f>
        <v>#NAME?</v>
      </c>
      <c r="BF352" s="72"/>
      <c r="BG352" s="72"/>
      <c r="DA352" s="72"/>
      <c r="DB352" s="72"/>
      <c r="DC352" s="72"/>
      <c r="DD352" s="72"/>
      <c r="DE352" s="72"/>
      <c r="DF352" s="72"/>
      <c r="DG352" s="72"/>
      <c r="DH352" s="72"/>
      <c r="DI352" s="72"/>
      <c r="DJ352" s="72"/>
      <c r="DK352" s="72"/>
      <c r="DL352" s="72"/>
      <c r="DM352" s="72"/>
      <c r="DN352" s="72"/>
      <c r="DO352" s="72"/>
      <c r="DP352" s="72"/>
      <c r="DQ352" s="72"/>
      <c r="DR352" s="72"/>
      <c r="DS352" s="72"/>
      <c r="DT352" s="72"/>
      <c r="DU352" s="72"/>
      <c r="DV352" s="72"/>
      <c r="DW352" s="72" t="e">
        <f ca="1">G352</f>
        <v>#NAME?</v>
      </c>
      <c r="DX352" s="72"/>
      <c r="DY352" s="72"/>
      <c r="DZ352" s="72"/>
      <c r="EA352" s="72"/>
      <c r="EB352" s="72"/>
      <c r="EC352" s="72"/>
      <c r="ED352" s="72"/>
      <c r="EE352" s="72"/>
      <c r="EF352" s="72"/>
      <c r="EG352" s="72"/>
      <c r="EH352" s="72"/>
      <c r="EI352" s="72"/>
      <c r="EJ352" s="72"/>
      <c r="EK352" s="72"/>
      <c r="EL352" s="72"/>
      <c r="EM352" s="72"/>
      <c r="EN352" s="72"/>
      <c r="EO352" s="72"/>
      <c r="EP352" s="72"/>
      <c r="EQ352" s="72"/>
      <c r="ER352" s="72"/>
      <c r="ES352" s="72"/>
      <c r="ET352" s="72"/>
    </row>
    <row r="353" spans="1:150" ht="20.100000000000001" customHeight="1" x14ac:dyDescent="0.15">
      <c r="A353" s="149">
        <v>13</v>
      </c>
      <c r="B353" s="73"/>
      <c r="C353" s="73"/>
      <c r="D353" s="3" t="s">
        <v>183</v>
      </c>
      <c r="E353" s="2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>
        <v>1</v>
      </c>
      <c r="R353" s="24"/>
      <c r="S353" s="24"/>
      <c r="T353" s="24"/>
      <c r="U353" s="24"/>
      <c r="V353" s="24"/>
      <c r="W353" s="24"/>
      <c r="X353" s="24"/>
      <c r="Y353" s="24"/>
      <c r="Z353" s="24"/>
      <c r="AA353" s="71"/>
      <c r="AB353" s="71"/>
      <c r="AC353" s="71"/>
      <c r="AD353" s="71"/>
      <c r="AE353" s="71"/>
      <c r="AF353" s="71"/>
      <c r="AG353" s="71"/>
      <c r="AH353" s="71"/>
      <c r="AI353" s="71"/>
      <c r="AJ353" s="71"/>
      <c r="AK353" s="71"/>
      <c r="AL353" s="71"/>
      <c r="AM353" s="71"/>
      <c r="AN353" s="71"/>
      <c r="AO353" s="71"/>
      <c r="AP353" s="71"/>
      <c r="AQ353" s="71"/>
      <c r="AR353" s="71"/>
      <c r="AS353" s="71"/>
      <c r="AT353" s="71"/>
      <c r="AU353" s="71"/>
      <c r="AV353" s="71"/>
      <c r="AW353" s="71"/>
      <c r="AX353" s="71"/>
      <c r="AY353" s="71"/>
      <c r="AZ353" s="71"/>
      <c r="BA353" s="71"/>
      <c r="BB353" s="71"/>
      <c r="BC353" s="71"/>
      <c r="BD353" s="71"/>
      <c r="BE353" s="71"/>
      <c r="BF353" s="72"/>
      <c r="BG353" s="72"/>
      <c r="DA353" s="72"/>
      <c r="DB353" s="72"/>
      <c r="DC353" s="72"/>
      <c r="DD353" s="72"/>
      <c r="DE353" s="72"/>
      <c r="DF353" s="72"/>
      <c r="DG353" s="72"/>
      <c r="DH353" s="72"/>
      <c r="DI353" s="72"/>
      <c r="DJ353" s="72"/>
      <c r="DK353" s="72"/>
      <c r="DL353" s="72"/>
      <c r="DM353" s="72"/>
      <c r="DN353" s="72"/>
      <c r="DO353" s="72"/>
      <c r="DP353" s="72"/>
      <c r="DQ353" s="72"/>
      <c r="DR353" s="72"/>
      <c r="DS353" s="72"/>
      <c r="DT353" s="72"/>
      <c r="DU353" s="72"/>
      <c r="DV353" s="72"/>
      <c r="DW353" s="72"/>
      <c r="DX353" s="72"/>
      <c r="DY353" s="72"/>
      <c r="DZ353" s="72"/>
      <c r="EA353" s="72"/>
      <c r="EB353" s="72"/>
      <c r="EC353" s="72"/>
      <c r="ED353" s="72"/>
      <c r="EE353" s="72"/>
      <c r="EF353" s="72"/>
      <c r="EG353" s="72"/>
      <c r="EH353" s="72"/>
      <c r="EI353" s="72"/>
      <c r="EJ353" s="72"/>
      <c r="EK353" s="72"/>
      <c r="EL353" s="72"/>
      <c r="EM353" s="72"/>
      <c r="EN353" s="72"/>
      <c r="EO353" s="72"/>
      <c r="EP353" s="72"/>
      <c r="EQ353" s="72"/>
      <c r="ER353" s="72"/>
      <c r="ES353" s="72"/>
      <c r="ET353" s="72"/>
    </row>
    <row r="354" spans="1:150" ht="20.100000000000001" customHeight="1" x14ac:dyDescent="0.15">
      <c r="A354" s="150"/>
      <c r="B354" s="73"/>
      <c r="C354" s="73"/>
      <c r="D354" s="77" t="e">
        <f>#REF!</f>
        <v>#REF!</v>
      </c>
      <c r="E354" s="25" t="e">
        <f ca="1">IF(egTextCal(D354)&lt;&gt;0, egTextCal(D354),"")</f>
        <v>#NAME?</v>
      </c>
      <c r="F354" s="26" t="e">
        <f ca="1">IF(E354&lt;&gt;"", IF(F353&lt;&gt;"", E354*F353,""),"")</f>
        <v>#NAME?</v>
      </c>
      <c r="G354" s="26" t="e">
        <f ca="1">IF(E354&lt;&gt;"", IF(G353&lt;&gt;"", E354*G353,""),"")</f>
        <v>#NAME?</v>
      </c>
      <c r="H354" s="26" t="e">
        <f ca="1">IF(E354&lt;&gt;"", IF(H353&lt;&gt;"", E354*H353,""),"")</f>
        <v>#NAME?</v>
      </c>
      <c r="I354" s="26" t="e">
        <f ca="1">IF(E354&lt;&gt;"", IF(I353&lt;&gt;"", E354*I353,""),"")</f>
        <v>#NAME?</v>
      </c>
      <c r="J354" s="26" t="e">
        <f ca="1">IF(E354&lt;&gt;"", IF(J353&lt;&gt;"", E354*J353,""),"")</f>
        <v>#NAME?</v>
      </c>
      <c r="K354" s="26" t="e">
        <f ca="1">IF(E354&lt;&gt;"", IF(K353&lt;&gt;"", E354*K353,""),"")</f>
        <v>#NAME?</v>
      </c>
      <c r="L354" s="26" t="e">
        <f ca="1">IF(E354&lt;&gt;"", IF(L353&lt;&gt;"", E354*L353,""),"")</f>
        <v>#NAME?</v>
      </c>
      <c r="M354" s="26" t="e">
        <f ca="1">IF(E354&lt;&gt;"", IF(M353&lt;&gt;"", E354*M353,""),"")</f>
        <v>#NAME?</v>
      </c>
      <c r="N354" s="26" t="e">
        <f ca="1">IF(E354&lt;&gt;"", IF(N353&lt;&gt;"", E354*N353,""),"")</f>
        <v>#NAME?</v>
      </c>
      <c r="O354" s="26" t="e">
        <f ca="1">IF(E354&lt;&gt;"", IF(O353&lt;&gt;"", E354*O353,""),"")</f>
        <v>#NAME?</v>
      </c>
      <c r="P354" s="26" t="e">
        <f ca="1">IF(E354&lt;&gt;"", IF(P353&lt;&gt;"", E354*P353,""),"")</f>
        <v>#NAME?</v>
      </c>
      <c r="Q354" s="26" t="e">
        <f ca="1">IF(E354&lt;&gt;"", IF(Q353&lt;&gt;"", E354*Q353,""),"")</f>
        <v>#NAME?</v>
      </c>
      <c r="R354" s="26" t="e">
        <f ca="1">IF(E354&lt;&gt;"", IF(R353&lt;&gt;"", E354*R353,""),"")</f>
        <v>#NAME?</v>
      </c>
      <c r="S354" s="26" t="e">
        <f ca="1">IF(E354&lt;&gt;"", IF(S353&lt;&gt;"", E354*S353,""),"")</f>
        <v>#NAME?</v>
      </c>
      <c r="T354" s="26" t="e">
        <f ca="1">IF(E354&lt;&gt;"", IF(T353&lt;&gt;"", E354*T353,""),"")</f>
        <v>#NAME?</v>
      </c>
      <c r="U354" s="26" t="e">
        <f ca="1">IF(E354&lt;&gt;"", IF(U353&lt;&gt;"", E354*U353,""),"")</f>
        <v>#NAME?</v>
      </c>
      <c r="V354" s="26" t="e">
        <f ca="1">IF(E354&lt;&gt;"", IF(V353&lt;&gt;"", E354*V353,""),"")</f>
        <v>#NAME?</v>
      </c>
      <c r="W354" s="26" t="e">
        <f ca="1">IF(E354&lt;&gt;"", IF(W353&lt;&gt;"", E354*W353,""),"")</f>
        <v>#NAME?</v>
      </c>
      <c r="X354" s="26" t="e">
        <f ca="1">IF(E354&lt;&gt;"", IF(X353&lt;&gt;"", E354*X353,""),"")</f>
        <v>#NAME?</v>
      </c>
      <c r="Y354" s="26" t="e">
        <f ca="1">IF(E354&lt;&gt;"", IF(Y353&lt;&gt;"", E354*Y353,""),"")</f>
        <v>#NAME?</v>
      </c>
      <c r="Z354" s="26" t="e">
        <f ca="1">IF(E354&lt;&gt;"", IF(Z353&lt;&gt;"", E354*Z353,""),"")</f>
        <v>#NAME?</v>
      </c>
      <c r="AA354" s="14"/>
      <c r="AB354" s="14" t="e">
        <f ca="1">IF(E354&lt;&gt;"", IF(AB353&lt;&gt;"", E354*AB353, ""), "")</f>
        <v>#NAME?</v>
      </c>
      <c r="AC354" s="14" t="e">
        <f ca="1">IF(E354&lt;&gt;"", IF(AC353&lt;&gt;"", E354*AC353, ""), "")</f>
        <v>#NAME?</v>
      </c>
      <c r="AD354" s="14" t="e">
        <f ca="1">IF(E354&lt;&gt;"", IF(AD353&lt;&gt;"", E354*AD353, ""), "")</f>
        <v>#NAME?</v>
      </c>
      <c r="AE354" s="14" t="e">
        <f ca="1">IF(E354&lt;&gt;"", IF(AE353&lt;&gt;"", E354*AE353, ""), "")</f>
        <v>#NAME?</v>
      </c>
      <c r="AF354" s="14" t="e">
        <f ca="1">IF(E354&lt;&gt;"", IF(AF353&lt;&gt;"", E354*AF353, ""), "")</f>
        <v>#NAME?</v>
      </c>
      <c r="AG354" s="14" t="e">
        <f ca="1">IF(E354&lt;&gt;"", IF(AG353&lt;&gt;"", E354*AG353, ""), "")</f>
        <v>#NAME?</v>
      </c>
      <c r="AH354" s="14" t="e">
        <f ca="1">IF(E354&lt;&gt;"", IF(AH353&lt;&gt;"", E354*AH353, ""), "")</f>
        <v>#NAME?</v>
      </c>
      <c r="AI354" s="14" t="e">
        <f ca="1">IF(E354&lt;&gt;"", IF(AI353&lt;&gt;"", E354*AI353, ""), "")</f>
        <v>#NAME?</v>
      </c>
      <c r="AJ354" s="14" t="e">
        <f ca="1">IF(E354&lt;&gt;"", IF(AJ353&lt;&gt;"", E354*AJ353, ""), "")</f>
        <v>#NAME?</v>
      </c>
      <c r="AK354" s="14" t="e">
        <f ca="1">IF(E354&lt;&gt;"", IF(AK353&lt;&gt;"", E354*AK353, ""), "")</f>
        <v>#NAME?</v>
      </c>
      <c r="AL354" s="14" t="e">
        <f ca="1">IF(E354&lt;&gt;"", IF(AL353&lt;&gt;"", E354*AL353, ""), "")</f>
        <v>#NAME?</v>
      </c>
      <c r="AM354" s="14" t="e">
        <f ca="1">IF(E354&lt;&gt;"", IF(AM353&lt;&gt;"", E354*AM353, ""), "")</f>
        <v>#NAME?</v>
      </c>
      <c r="AN354" s="14" t="e">
        <f ca="1">IF(E354&lt;&gt;"", IF(AN353&lt;&gt;"", E354*AN353, ""), "")</f>
        <v>#NAME?</v>
      </c>
      <c r="AO354" s="14" t="e">
        <f ca="1">IF(E354&lt;&gt;"", IF(AO353&lt;&gt;"", E354*AO353, ""), "")</f>
        <v>#NAME?</v>
      </c>
      <c r="AP354" s="14" t="e">
        <f ca="1">IF(E354&lt;&gt;"", IF(AP353&lt;&gt;"", E354*AP353, ""), "")</f>
        <v>#NAME?</v>
      </c>
      <c r="AQ354" s="14" t="e">
        <f ca="1">IF(E354&lt;&gt;"", IF(AQ353&lt;&gt;"", E354*AQ353, ""), "")</f>
        <v>#NAME?</v>
      </c>
      <c r="AR354" s="14" t="e">
        <f ca="1">IF(E354&lt;&gt;"", IF(AR353&lt;&gt;"", E354*AR353, ""), "")</f>
        <v>#NAME?</v>
      </c>
      <c r="AS354" s="14" t="e">
        <f ca="1">IF(E354&lt;&gt;"", IF(AS353&lt;&gt;"", E354*AS353, ""), "")</f>
        <v>#NAME?</v>
      </c>
      <c r="AT354" s="14" t="e">
        <f ca="1">IF(E354&lt;&gt;"", IF(AT353&lt;&gt;"", E354*AT353, ""), "")</f>
        <v>#NAME?</v>
      </c>
      <c r="AU354" s="14" t="e">
        <f ca="1">IF(E354&lt;&gt;"", IF(AU353&lt;&gt;"", E354*AU353, ""), "")</f>
        <v>#NAME?</v>
      </c>
      <c r="AV354" s="14" t="e">
        <f ca="1">IF(E354&lt;&gt;"", IF(AV353&lt;&gt;"", E354*AV353, ""), "")</f>
        <v>#NAME?</v>
      </c>
      <c r="AW354" s="14" t="e">
        <f ca="1">IF(E354&lt;&gt;"", IF(AW353&lt;&gt;"", E354*AW353, ""), "")</f>
        <v>#NAME?</v>
      </c>
      <c r="AX354" s="14" t="e">
        <f ca="1">IF(E354&lt;&gt;"", IF(AX353&lt;&gt;"", E354*AX353, ""), "")</f>
        <v>#NAME?</v>
      </c>
      <c r="AY354" s="14" t="e">
        <f ca="1">IF(E354&lt;&gt;"", IF(AY353&lt;&gt;"", E354*AY353, ""), "")</f>
        <v>#NAME?</v>
      </c>
      <c r="AZ354" s="14" t="e">
        <f ca="1">IF(E354&lt;&gt;"", IF(AZ353&lt;&gt;"", E354*AZ353, ""), "")</f>
        <v>#NAME?</v>
      </c>
      <c r="BA354" s="14" t="e">
        <f ca="1">IF(E354&lt;&gt;"", IF(BA353&lt;&gt;"", E354*BA353, ""), "")</f>
        <v>#NAME?</v>
      </c>
      <c r="BB354" s="14" t="e">
        <f ca="1">IF(E354&lt;&gt;"", IF(BB353&lt;&gt;"", E354*BB353, ""), "")</f>
        <v>#NAME?</v>
      </c>
      <c r="BC354" s="14" t="e">
        <f ca="1">IF(E354&lt;&gt;"", IF(BC353&lt;&gt;"", E354*BC353, ""), "")</f>
        <v>#NAME?</v>
      </c>
      <c r="BD354" s="14" t="e">
        <f ca="1">IF(E354&lt;&gt;"", IF(BD353&lt;&gt;"", E354*BD353, ""), "")</f>
        <v>#NAME?</v>
      </c>
      <c r="BE354" s="14" t="e">
        <f ca="1">IF(E354&lt;&gt;"", IF(BE353&lt;&gt;"", E354*BE353, ""), "")</f>
        <v>#NAME?</v>
      </c>
      <c r="BF354" s="72"/>
      <c r="BG354" s="72"/>
      <c r="DA354" s="72"/>
      <c r="DB354" s="72"/>
      <c r="DC354" s="72"/>
      <c r="DD354" s="72"/>
      <c r="DE354" s="72"/>
      <c r="DF354" s="72"/>
      <c r="DG354" s="72"/>
      <c r="DH354" s="72"/>
      <c r="DI354" s="72"/>
      <c r="DJ354" s="72"/>
      <c r="DK354" s="72"/>
      <c r="DL354" s="72"/>
      <c r="DM354" s="72"/>
      <c r="DN354" s="72"/>
      <c r="DO354" s="72"/>
      <c r="DP354" s="72"/>
      <c r="DQ354" s="72"/>
      <c r="DR354" s="72"/>
      <c r="DS354" s="72"/>
      <c r="DT354" s="72"/>
      <c r="DU354" s="72"/>
      <c r="DV354" s="72"/>
      <c r="DW354" s="72"/>
      <c r="DX354" s="72"/>
      <c r="DY354" s="72"/>
      <c r="DZ354" s="72"/>
      <c r="EA354" s="72"/>
      <c r="EB354" s="72"/>
      <c r="EC354" s="72"/>
      <c r="ED354" s="72"/>
      <c r="EE354" s="72"/>
      <c r="EF354" s="72"/>
      <c r="EG354" s="72" t="e">
        <f ca="1">Q354</f>
        <v>#NAME?</v>
      </c>
      <c r="EH354" s="72"/>
      <c r="EI354" s="72"/>
      <c r="EJ354" s="72"/>
      <c r="EK354" s="72"/>
      <c r="EL354" s="72"/>
      <c r="EM354" s="72"/>
      <c r="EN354" s="72"/>
      <c r="EO354" s="72"/>
      <c r="EP354" s="72"/>
      <c r="EQ354" s="72"/>
      <c r="ER354" s="72"/>
      <c r="ES354" s="72"/>
      <c r="ET354" s="72"/>
    </row>
    <row r="355" spans="1:150" ht="20.100000000000001" customHeight="1" x14ac:dyDescent="0.15">
      <c r="A355" s="149">
        <v>14</v>
      </c>
      <c r="B355" s="73"/>
      <c r="C355" s="73"/>
      <c r="D355" s="3"/>
      <c r="E355" s="2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71"/>
      <c r="AB355" s="71"/>
      <c r="AC355" s="71"/>
      <c r="AD355" s="71"/>
      <c r="AE355" s="71"/>
      <c r="AF355" s="71"/>
      <c r="AG355" s="71"/>
      <c r="AH355" s="71"/>
      <c r="AI355" s="71"/>
      <c r="AJ355" s="71"/>
      <c r="AK355" s="71"/>
      <c r="AL355" s="71"/>
      <c r="AM355" s="71"/>
      <c r="AN355" s="71"/>
      <c r="AO355" s="71"/>
      <c r="AP355" s="71"/>
      <c r="AQ355" s="71"/>
      <c r="AR355" s="71"/>
      <c r="AS355" s="71"/>
      <c r="AT355" s="71"/>
      <c r="AU355" s="71"/>
      <c r="AV355" s="71"/>
      <c r="AW355" s="71"/>
      <c r="AX355" s="71"/>
      <c r="AY355" s="71"/>
      <c r="AZ355" s="71"/>
      <c r="BA355" s="71"/>
      <c r="BB355" s="71"/>
      <c r="BC355" s="71"/>
      <c r="BD355" s="71"/>
      <c r="BE355" s="71"/>
      <c r="BF355" s="72"/>
      <c r="BG355" s="72"/>
      <c r="DA355" s="72"/>
      <c r="DB355" s="72"/>
      <c r="DC355" s="72"/>
      <c r="DD355" s="72"/>
      <c r="DE355" s="72"/>
      <c r="DF355" s="72"/>
      <c r="DG355" s="72"/>
      <c r="DH355" s="72"/>
      <c r="DI355" s="72"/>
      <c r="DJ355" s="72"/>
      <c r="DK355" s="72"/>
      <c r="DL355" s="72"/>
      <c r="DM355" s="72"/>
      <c r="DN355" s="72"/>
      <c r="DO355" s="72"/>
      <c r="DP355" s="72"/>
      <c r="DQ355" s="72"/>
      <c r="DR355" s="72"/>
      <c r="DS355" s="72"/>
      <c r="DT355" s="72"/>
      <c r="DU355" s="72"/>
      <c r="DV355" s="72"/>
      <c r="DW355" s="72"/>
      <c r="DX355" s="72"/>
      <c r="DY355" s="72"/>
      <c r="DZ355" s="72"/>
      <c r="EA355" s="72"/>
      <c r="EB355" s="72"/>
      <c r="EC355" s="72"/>
      <c r="ED355" s="72"/>
      <c r="EE355" s="72"/>
      <c r="EF355" s="72"/>
      <c r="EG355" s="72"/>
      <c r="EH355" s="72"/>
      <c r="EI355" s="72"/>
      <c r="EJ355" s="72"/>
      <c r="EK355" s="72"/>
      <c r="EL355" s="72"/>
      <c r="EM355" s="72"/>
      <c r="EN355" s="72"/>
      <c r="EO355" s="72"/>
      <c r="EP355" s="72"/>
      <c r="EQ355" s="72"/>
      <c r="ER355" s="72"/>
      <c r="ES355" s="72"/>
      <c r="ET355" s="72"/>
    </row>
    <row r="356" spans="1:150" ht="20.100000000000001" customHeight="1" x14ac:dyDescent="0.15">
      <c r="A356" s="150"/>
      <c r="B356" s="73"/>
      <c r="C356" s="73"/>
      <c r="D356" s="32"/>
      <c r="E356" s="25" t="str">
        <f>IF(egTextCal(D356)&lt;&gt;0, egTextCal(D356),"")</f>
        <v/>
      </c>
      <c r="F356" s="26" t="str">
        <f>IF(E356&lt;&gt;"", IF(F355&lt;&gt;"", E356*F355,""),"")</f>
        <v/>
      </c>
      <c r="G356" s="26" t="str">
        <f>IF(E356&lt;&gt;"", IF(G355&lt;&gt;"", E356*G355,""),"")</f>
        <v/>
      </c>
      <c r="H356" s="26" t="str">
        <f>IF(E356&lt;&gt;"", IF(H355&lt;&gt;"", E356*H355,""),"")</f>
        <v/>
      </c>
      <c r="I356" s="26" t="str">
        <f>IF(E356&lt;&gt;"", IF(I355&lt;&gt;"", E356*I355,""),"")</f>
        <v/>
      </c>
      <c r="J356" s="26" t="str">
        <f>IF(E356&lt;&gt;"", IF(J355&lt;&gt;"", E356*J355,""),"")</f>
        <v/>
      </c>
      <c r="K356" s="26" t="str">
        <f>IF(E356&lt;&gt;"", IF(K355&lt;&gt;"", E356*K355,""),"")</f>
        <v/>
      </c>
      <c r="L356" s="26" t="str">
        <f>IF(E356&lt;&gt;"", IF(L355&lt;&gt;"", E356*L355,""),"")</f>
        <v/>
      </c>
      <c r="M356" s="26" t="str">
        <f>IF(E356&lt;&gt;"", IF(M355&lt;&gt;"", E356*M355,""),"")</f>
        <v/>
      </c>
      <c r="N356" s="26" t="str">
        <f>IF(E356&lt;&gt;"", IF(N355&lt;&gt;"", E356*N355,""),"")</f>
        <v/>
      </c>
      <c r="O356" s="26" t="str">
        <f>IF(E356&lt;&gt;"", IF(O355&lt;&gt;"", E356*O355,""),"")</f>
        <v/>
      </c>
      <c r="P356" s="26" t="str">
        <f>IF(E356&lt;&gt;"", IF(P355&lt;&gt;"", E356*P355,""),"")</f>
        <v/>
      </c>
      <c r="Q356" s="26" t="str">
        <f>IF(E356&lt;&gt;"", IF(Q355&lt;&gt;"", E356*Q355,""),"")</f>
        <v/>
      </c>
      <c r="R356" s="26" t="str">
        <f>IF(E356&lt;&gt;"", IF(R355&lt;&gt;"", E356*R355,""),"")</f>
        <v/>
      </c>
      <c r="S356" s="26" t="str">
        <f>IF(E356&lt;&gt;"", IF(S355&lt;&gt;"", E356*S355,""),"")</f>
        <v/>
      </c>
      <c r="T356" s="26" t="str">
        <f>IF(E356&lt;&gt;"", IF(T355&lt;&gt;"", E356*T355,""),"")</f>
        <v/>
      </c>
      <c r="U356" s="26" t="str">
        <f>IF(E356&lt;&gt;"", IF(U355&lt;&gt;"", E356*U355,""),"")</f>
        <v/>
      </c>
      <c r="V356" s="26" t="str">
        <f>IF(E356&lt;&gt;"", IF(V355&lt;&gt;"", E356*V355,""),"")</f>
        <v/>
      </c>
      <c r="W356" s="26" t="str">
        <f>IF(E356&lt;&gt;"", IF(W355&lt;&gt;"", E356*W355,""),"")</f>
        <v/>
      </c>
      <c r="X356" s="26" t="str">
        <f>IF(E356&lt;&gt;"", IF(X355&lt;&gt;"", E356*X355,""),"")</f>
        <v/>
      </c>
      <c r="Y356" s="26" t="str">
        <f>IF(E356&lt;&gt;"", IF(Y355&lt;&gt;"", E356*Y355,""),"")</f>
        <v/>
      </c>
      <c r="Z356" s="26" t="str">
        <f>IF(E356&lt;&gt;"", IF(Z355&lt;&gt;"", E356*Z355,""),"")</f>
        <v/>
      </c>
      <c r="AA356" s="14"/>
      <c r="AB356" s="14" t="str">
        <f>IF(E356&lt;&gt;"", IF(AB355&lt;&gt;"", E356*AB355, ""), "")</f>
        <v/>
      </c>
      <c r="AC356" s="14" t="str">
        <f>IF(E356&lt;&gt;"", IF(AC355&lt;&gt;"", E356*AC355, ""), "")</f>
        <v/>
      </c>
      <c r="AD356" s="14" t="str">
        <f>IF(E356&lt;&gt;"", IF(AD355&lt;&gt;"", E356*AD355, ""), "")</f>
        <v/>
      </c>
      <c r="AE356" s="14" t="str">
        <f>IF(E356&lt;&gt;"", IF(AE355&lt;&gt;"", E356*AE355, ""), "")</f>
        <v/>
      </c>
      <c r="AF356" s="14" t="str">
        <f>IF(E356&lt;&gt;"", IF(AF355&lt;&gt;"", E356*AF355, ""), "")</f>
        <v/>
      </c>
      <c r="AG356" s="14" t="str">
        <f>IF(E356&lt;&gt;"", IF(AG355&lt;&gt;"", E356*AG355, ""), "")</f>
        <v/>
      </c>
      <c r="AH356" s="14" t="str">
        <f>IF(E356&lt;&gt;"", IF(AH355&lt;&gt;"", E356*AH355, ""), "")</f>
        <v/>
      </c>
      <c r="AI356" s="14" t="str">
        <f>IF(E356&lt;&gt;"", IF(AI355&lt;&gt;"", E356*AI355, ""), "")</f>
        <v/>
      </c>
      <c r="AJ356" s="14" t="str">
        <f>IF(E356&lt;&gt;"", IF(AJ355&lt;&gt;"", E356*AJ355, ""), "")</f>
        <v/>
      </c>
      <c r="AK356" s="14" t="str">
        <f>IF(E356&lt;&gt;"", IF(AK355&lt;&gt;"", E356*AK355, ""), "")</f>
        <v/>
      </c>
      <c r="AL356" s="14" t="str">
        <f>IF(E356&lt;&gt;"", IF(AL355&lt;&gt;"", E356*AL355, ""), "")</f>
        <v/>
      </c>
      <c r="AM356" s="14" t="str">
        <f>IF(E356&lt;&gt;"", IF(AM355&lt;&gt;"", E356*AM355, ""), "")</f>
        <v/>
      </c>
      <c r="AN356" s="14" t="str">
        <f>IF(E356&lt;&gt;"", IF(AN355&lt;&gt;"", E356*AN355, ""), "")</f>
        <v/>
      </c>
      <c r="AO356" s="14" t="str">
        <f>IF(E356&lt;&gt;"", IF(AO355&lt;&gt;"", E356*AO355, ""), "")</f>
        <v/>
      </c>
      <c r="AP356" s="14" t="str">
        <f>IF(E356&lt;&gt;"", IF(AP355&lt;&gt;"", E356*AP355, ""), "")</f>
        <v/>
      </c>
      <c r="AQ356" s="14" t="str">
        <f>IF(E356&lt;&gt;"", IF(AQ355&lt;&gt;"", E356*AQ355, ""), "")</f>
        <v/>
      </c>
      <c r="AR356" s="14" t="str">
        <f>IF(E356&lt;&gt;"", IF(AR355&lt;&gt;"", E356*AR355, ""), "")</f>
        <v/>
      </c>
      <c r="AS356" s="14" t="str">
        <f>IF(E356&lt;&gt;"", IF(AS355&lt;&gt;"", E356*AS355, ""), "")</f>
        <v/>
      </c>
      <c r="AT356" s="14" t="str">
        <f>IF(E356&lt;&gt;"", IF(AT355&lt;&gt;"", E356*AT355, ""), "")</f>
        <v/>
      </c>
      <c r="AU356" s="14" t="str">
        <f>IF(E356&lt;&gt;"", IF(AU355&lt;&gt;"", E356*AU355, ""), "")</f>
        <v/>
      </c>
      <c r="AV356" s="14" t="str">
        <f>IF(E356&lt;&gt;"", IF(AV355&lt;&gt;"", E356*AV355, ""), "")</f>
        <v/>
      </c>
      <c r="AW356" s="14" t="str">
        <f>IF(E356&lt;&gt;"", IF(AW355&lt;&gt;"", E356*AW355, ""), "")</f>
        <v/>
      </c>
      <c r="AX356" s="14" t="str">
        <f>IF(E356&lt;&gt;"", IF(AX355&lt;&gt;"", E356*AX355, ""), "")</f>
        <v/>
      </c>
      <c r="AY356" s="14" t="str">
        <f>IF(E356&lt;&gt;"", IF(AY355&lt;&gt;"", E356*AY355, ""), "")</f>
        <v/>
      </c>
      <c r="AZ356" s="14" t="str">
        <f>IF(E356&lt;&gt;"", IF(AZ355&lt;&gt;"", E356*AZ355, ""), "")</f>
        <v/>
      </c>
      <c r="BA356" s="14" t="str">
        <f>IF(E356&lt;&gt;"", IF(BA355&lt;&gt;"", E356*BA355, ""), "")</f>
        <v/>
      </c>
      <c r="BB356" s="14" t="str">
        <f>IF(E356&lt;&gt;"", IF(BB355&lt;&gt;"", E356*BB355, ""), "")</f>
        <v/>
      </c>
      <c r="BC356" s="14" t="str">
        <f>IF(E356&lt;&gt;"", IF(BC355&lt;&gt;"", E356*BC355, ""), "")</f>
        <v/>
      </c>
      <c r="BD356" s="14" t="str">
        <f>IF(E356&lt;&gt;"", IF(BD355&lt;&gt;"", E356*BD355, ""), "")</f>
        <v/>
      </c>
      <c r="BE356" s="14" t="str">
        <f>IF(E356&lt;&gt;"", IF(BE355&lt;&gt;"", E356*BE355, ""), "")</f>
        <v/>
      </c>
      <c r="BF356" s="72"/>
      <c r="BG356" s="72"/>
      <c r="DA356" s="72"/>
      <c r="DB356" s="72"/>
      <c r="DC356" s="72"/>
      <c r="DD356" s="72"/>
      <c r="DE356" s="72"/>
      <c r="DF356" s="72"/>
      <c r="DG356" s="72"/>
      <c r="DH356" s="72"/>
      <c r="DI356" s="72"/>
      <c r="DJ356" s="72"/>
      <c r="DK356" s="72"/>
      <c r="DL356" s="72"/>
      <c r="DM356" s="72"/>
      <c r="DN356" s="72"/>
      <c r="DO356" s="72"/>
      <c r="DP356" s="72"/>
      <c r="DQ356" s="72"/>
      <c r="DR356" s="72"/>
      <c r="DS356" s="72"/>
      <c r="DT356" s="72"/>
      <c r="DU356" s="72"/>
      <c r="DV356" s="72"/>
      <c r="DW356" s="72"/>
      <c r="DX356" s="72"/>
      <c r="DY356" s="72"/>
      <c r="DZ356" s="72"/>
      <c r="EA356" s="72"/>
      <c r="EB356" s="72"/>
      <c r="EC356" s="72"/>
      <c r="ED356" s="72"/>
      <c r="EE356" s="72"/>
      <c r="EF356" s="72"/>
      <c r="EG356" s="72"/>
      <c r="EH356" s="72"/>
      <c r="EI356" s="72"/>
      <c r="EJ356" s="72"/>
      <c r="EK356" s="72"/>
      <c r="EL356" s="72"/>
      <c r="EM356" s="72"/>
      <c r="EN356" s="72"/>
      <c r="EO356" s="72"/>
      <c r="EP356" s="72"/>
      <c r="EQ356" s="72"/>
      <c r="ER356" s="72"/>
      <c r="ES356" s="72"/>
      <c r="ET356" s="72"/>
    </row>
    <row r="357" spans="1:150" ht="20.100000000000001" customHeight="1" x14ac:dyDescent="0.15">
      <c r="A357" s="149">
        <v>15</v>
      </c>
      <c r="B357" s="73"/>
      <c r="C357" s="73"/>
      <c r="D357" s="3" t="s">
        <v>151</v>
      </c>
      <c r="E357" s="2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71"/>
      <c r="AB357" s="71"/>
      <c r="AC357" s="71"/>
      <c r="AD357" s="71"/>
      <c r="AE357" s="71"/>
      <c r="AF357" s="71"/>
      <c r="AG357" s="71"/>
      <c r="AH357" s="71"/>
      <c r="AI357" s="71"/>
      <c r="AJ357" s="71"/>
      <c r="AK357" s="71"/>
      <c r="AL357" s="71"/>
      <c r="AM357" s="71"/>
      <c r="AN357" s="71"/>
      <c r="AO357" s="71"/>
      <c r="AP357" s="71"/>
      <c r="AQ357" s="71"/>
      <c r="AR357" s="71"/>
      <c r="AS357" s="71"/>
      <c r="AT357" s="71"/>
      <c r="AU357" s="71"/>
      <c r="AV357" s="71"/>
      <c r="AW357" s="71"/>
      <c r="AX357" s="71"/>
      <c r="AY357" s="71"/>
      <c r="AZ357" s="71"/>
      <c r="BA357" s="71"/>
      <c r="BB357" s="71"/>
      <c r="BC357" s="71"/>
      <c r="BD357" s="71"/>
      <c r="BE357" s="71"/>
      <c r="BF357" s="72"/>
      <c r="BG357" s="72"/>
      <c r="DA357" s="72"/>
      <c r="DB357" s="72"/>
      <c r="DC357" s="72"/>
      <c r="DD357" s="72"/>
      <c r="DE357" s="72"/>
      <c r="DF357" s="72"/>
      <c r="DG357" s="72"/>
      <c r="DH357" s="72"/>
      <c r="DI357" s="72"/>
      <c r="DJ357" s="72"/>
      <c r="DK357" s="72"/>
      <c r="DL357" s="72"/>
      <c r="DM357" s="72"/>
      <c r="DN357" s="72"/>
      <c r="DO357" s="72"/>
      <c r="DP357" s="72"/>
      <c r="DQ357" s="72"/>
      <c r="DR357" s="72"/>
      <c r="DS357" s="72"/>
      <c r="DT357" s="72"/>
      <c r="DU357" s="72"/>
      <c r="DV357" s="72"/>
      <c r="DW357" s="72"/>
      <c r="DX357" s="72"/>
      <c r="DY357" s="72"/>
      <c r="DZ357" s="72"/>
      <c r="EA357" s="72"/>
      <c r="EB357" s="72"/>
      <c r="EC357" s="72"/>
      <c r="ED357" s="72"/>
      <c r="EE357" s="72"/>
      <c r="EF357" s="72"/>
      <c r="EG357" s="72"/>
      <c r="EH357" s="72"/>
      <c r="EI357" s="72"/>
      <c r="EJ357" s="72"/>
      <c r="EK357" s="72"/>
      <c r="EL357" s="72"/>
      <c r="EM357" s="72"/>
      <c r="EN357" s="72"/>
      <c r="EO357" s="72"/>
      <c r="EP357" s="72"/>
      <c r="EQ357" s="72"/>
      <c r="ER357" s="72"/>
      <c r="ES357" s="72"/>
      <c r="ET357" s="72"/>
    </row>
    <row r="358" spans="1:150" ht="20.100000000000001" customHeight="1" x14ac:dyDescent="0.15">
      <c r="A358" s="150"/>
      <c r="B358" s="73"/>
      <c r="C358" s="73"/>
      <c r="D358" s="32"/>
      <c r="E358" s="25" t="str">
        <f>IF(egTextCal(D358)&lt;&gt;0, egTextCal(D358),"")</f>
        <v/>
      </c>
      <c r="F358" s="26" t="str">
        <f>IF(E358&lt;&gt;"", IF(F357&lt;&gt;"", E358*F357,""),"")</f>
        <v/>
      </c>
      <c r="G358" s="26" t="str">
        <f>IF(E358&lt;&gt;"", IF(G357&lt;&gt;"", E358*G357,""),"")</f>
        <v/>
      </c>
      <c r="H358" s="26" t="str">
        <f>IF(E358&lt;&gt;"", IF(H357&lt;&gt;"", E358*H357,""),"")</f>
        <v/>
      </c>
      <c r="I358" s="26" t="str">
        <f>IF(E358&lt;&gt;"", IF(I357&lt;&gt;"", E358*I357,""),"")</f>
        <v/>
      </c>
      <c r="J358" s="26" t="str">
        <f>IF(E358&lt;&gt;"", IF(J357&lt;&gt;"", E358*J357,""),"")</f>
        <v/>
      </c>
      <c r="K358" s="26" t="str">
        <f>IF(E358&lt;&gt;"", IF(K357&lt;&gt;"", E358*K357,""),"")</f>
        <v/>
      </c>
      <c r="L358" s="26" t="str">
        <f>IF(E358&lt;&gt;"", IF(L357&lt;&gt;"", E358*L357,""),"")</f>
        <v/>
      </c>
      <c r="M358" s="26" t="str">
        <f>IF(E358&lt;&gt;"", IF(M357&lt;&gt;"", E358*M357,""),"")</f>
        <v/>
      </c>
      <c r="N358" s="26" t="str">
        <f>IF(E358&lt;&gt;"", IF(N357&lt;&gt;"", E358*N357,""),"")</f>
        <v/>
      </c>
      <c r="O358" s="26" t="str">
        <f>IF(E358&lt;&gt;"", IF(O357&lt;&gt;"", E358*O357,""),"")</f>
        <v/>
      </c>
      <c r="P358" s="26" t="str">
        <f>IF(E358&lt;&gt;"", IF(P357&lt;&gt;"", E358*P357,""),"")</f>
        <v/>
      </c>
      <c r="Q358" s="26" t="str">
        <f>IF(E358&lt;&gt;"", IF(Q357&lt;&gt;"", E358*Q357,""),"")</f>
        <v/>
      </c>
      <c r="R358" s="26" t="str">
        <f>IF(E358&lt;&gt;"", IF(R357&lt;&gt;"", E358*R357,""),"")</f>
        <v/>
      </c>
      <c r="S358" s="26" t="str">
        <f>IF(E358&lt;&gt;"", IF(S357&lt;&gt;"", E358*S357,""),"")</f>
        <v/>
      </c>
      <c r="T358" s="26" t="str">
        <f>IF(E358&lt;&gt;"", IF(T357&lt;&gt;"", E358*T357,""),"")</f>
        <v/>
      </c>
      <c r="U358" s="26" t="str">
        <f>IF(E358&lt;&gt;"", IF(U357&lt;&gt;"", E358*U357,""),"")</f>
        <v/>
      </c>
      <c r="V358" s="26" t="str">
        <f>IF(E358&lt;&gt;"", IF(V357&lt;&gt;"", E358*V357,""),"")</f>
        <v/>
      </c>
      <c r="W358" s="26" t="str">
        <f>IF(E358&lt;&gt;"", IF(W357&lt;&gt;"", E358*W357,""),"")</f>
        <v/>
      </c>
      <c r="X358" s="26" t="str">
        <f>IF(E358&lt;&gt;"", IF(X357&lt;&gt;"", E358*X357,""),"")</f>
        <v/>
      </c>
      <c r="Y358" s="26" t="str">
        <f>IF(E358&lt;&gt;"", IF(Y357&lt;&gt;"", E358*Y357,""),"")</f>
        <v/>
      </c>
      <c r="Z358" s="26" t="str">
        <f>IF(E358&lt;&gt;"", IF(Z357&lt;&gt;"", E358*Z357,""),"")</f>
        <v/>
      </c>
      <c r="AA358" s="14"/>
      <c r="AB358" s="14" t="str">
        <f>IF(E358&lt;&gt;"", IF(AB357&lt;&gt;"", E358*AB357, ""), "")</f>
        <v/>
      </c>
      <c r="AC358" s="14" t="str">
        <f>IF(E358&lt;&gt;"", IF(AC357&lt;&gt;"", E358*AC357, ""), "")</f>
        <v/>
      </c>
      <c r="AD358" s="14" t="str">
        <f>IF(E358&lt;&gt;"", IF(AD357&lt;&gt;"", E358*AD357, ""), "")</f>
        <v/>
      </c>
      <c r="AE358" s="14" t="str">
        <f>IF(E358&lt;&gt;"", IF(AE357&lt;&gt;"", E358*AE357, ""), "")</f>
        <v/>
      </c>
      <c r="AF358" s="14" t="str">
        <f>IF(E358&lt;&gt;"", IF(AF357&lt;&gt;"", E358*AF357, ""), "")</f>
        <v/>
      </c>
      <c r="AG358" s="14" t="str">
        <f>IF(E358&lt;&gt;"", IF(AG357&lt;&gt;"", E358*AG357, ""), "")</f>
        <v/>
      </c>
      <c r="AH358" s="14" t="str">
        <f>IF(E358&lt;&gt;"", IF(AH357&lt;&gt;"", E358*AH357, ""), "")</f>
        <v/>
      </c>
      <c r="AI358" s="14" t="str">
        <f>IF(E358&lt;&gt;"", IF(AI357&lt;&gt;"", E358*AI357, ""), "")</f>
        <v/>
      </c>
      <c r="AJ358" s="14" t="str">
        <f>IF(E358&lt;&gt;"", IF(AJ357&lt;&gt;"", E358*AJ357, ""), "")</f>
        <v/>
      </c>
      <c r="AK358" s="14" t="str">
        <f>IF(E358&lt;&gt;"", IF(AK357&lt;&gt;"", E358*AK357, ""), "")</f>
        <v/>
      </c>
      <c r="AL358" s="14" t="str">
        <f>IF(E358&lt;&gt;"", IF(AL357&lt;&gt;"", E358*AL357, ""), "")</f>
        <v/>
      </c>
      <c r="AM358" s="14" t="str">
        <f>IF(E358&lt;&gt;"", IF(AM357&lt;&gt;"", E358*AM357, ""), "")</f>
        <v/>
      </c>
      <c r="AN358" s="14" t="str">
        <f>IF(E358&lt;&gt;"", IF(AN357&lt;&gt;"", E358*AN357, ""), "")</f>
        <v/>
      </c>
      <c r="AO358" s="14" t="str">
        <f>IF(E358&lt;&gt;"", IF(AO357&lt;&gt;"", E358*AO357, ""), "")</f>
        <v/>
      </c>
      <c r="AP358" s="14" t="str">
        <f>IF(E358&lt;&gt;"", IF(AP357&lt;&gt;"", E358*AP357, ""), "")</f>
        <v/>
      </c>
      <c r="AQ358" s="14" t="str">
        <f>IF(E358&lt;&gt;"", IF(AQ357&lt;&gt;"", E358*AQ357, ""), "")</f>
        <v/>
      </c>
      <c r="AR358" s="14" t="str">
        <f>IF(E358&lt;&gt;"", IF(AR357&lt;&gt;"", E358*AR357, ""), "")</f>
        <v/>
      </c>
      <c r="AS358" s="14" t="str">
        <f>IF(E358&lt;&gt;"", IF(AS357&lt;&gt;"", E358*AS357, ""), "")</f>
        <v/>
      </c>
      <c r="AT358" s="14" t="str">
        <f>IF(E358&lt;&gt;"", IF(AT357&lt;&gt;"", E358*AT357, ""), "")</f>
        <v/>
      </c>
      <c r="AU358" s="14" t="str">
        <f>IF(E358&lt;&gt;"", IF(AU357&lt;&gt;"", E358*AU357, ""), "")</f>
        <v/>
      </c>
      <c r="AV358" s="14" t="str">
        <f>IF(E358&lt;&gt;"", IF(AV357&lt;&gt;"", E358*AV357, ""), "")</f>
        <v/>
      </c>
      <c r="AW358" s="14" t="str">
        <f>IF(E358&lt;&gt;"", IF(AW357&lt;&gt;"", E358*AW357, ""), "")</f>
        <v/>
      </c>
      <c r="AX358" s="14" t="str">
        <f>IF(E358&lt;&gt;"", IF(AX357&lt;&gt;"", E358*AX357, ""), "")</f>
        <v/>
      </c>
      <c r="AY358" s="14" t="str">
        <f>IF(E358&lt;&gt;"", IF(AY357&lt;&gt;"", E358*AY357, ""), "")</f>
        <v/>
      </c>
      <c r="AZ358" s="14" t="str">
        <f>IF(E358&lt;&gt;"", IF(AZ357&lt;&gt;"", E358*AZ357, ""), "")</f>
        <v/>
      </c>
      <c r="BA358" s="14" t="str">
        <f>IF(E358&lt;&gt;"", IF(BA357&lt;&gt;"", E358*BA357, ""), "")</f>
        <v/>
      </c>
      <c r="BB358" s="14" t="str">
        <f>IF(E358&lt;&gt;"", IF(BB357&lt;&gt;"", E358*BB357, ""), "")</f>
        <v/>
      </c>
      <c r="BC358" s="14" t="str">
        <f>IF(E358&lt;&gt;"", IF(BC357&lt;&gt;"", E358*BC357, ""), "")</f>
        <v/>
      </c>
      <c r="BD358" s="14" t="str">
        <f>IF(E358&lt;&gt;"", IF(BD357&lt;&gt;"", E358*BD357, ""), "")</f>
        <v/>
      </c>
      <c r="BE358" s="14" t="str">
        <f>IF(E358&lt;&gt;"", IF(BE357&lt;&gt;"", E358*BE357, ""), "")</f>
        <v/>
      </c>
      <c r="BF358" s="72"/>
      <c r="BG358" s="72"/>
      <c r="DA358" s="72"/>
      <c r="DB358" s="72"/>
      <c r="DC358" s="72"/>
      <c r="DD358" s="72"/>
      <c r="DE358" s="72"/>
      <c r="DF358" s="72"/>
      <c r="DG358" s="72"/>
      <c r="DH358" s="72"/>
      <c r="DI358" s="72"/>
      <c r="DJ358" s="72"/>
      <c r="DK358" s="72"/>
      <c r="DL358" s="72"/>
      <c r="DM358" s="72"/>
      <c r="DN358" s="72"/>
      <c r="DO358" s="72"/>
      <c r="DP358" s="72"/>
      <c r="DQ358" s="72"/>
      <c r="DR358" s="72"/>
      <c r="DS358" s="72"/>
      <c r="DT358" s="72"/>
      <c r="DU358" s="72"/>
      <c r="DV358" s="72"/>
      <c r="DW358" s="72"/>
      <c r="DX358" s="72"/>
      <c r="DY358" s="72"/>
      <c r="DZ358" s="72"/>
      <c r="EA358" s="72"/>
      <c r="EB358" s="72"/>
      <c r="EC358" s="72"/>
      <c r="ED358" s="72"/>
      <c r="EE358" s="72"/>
      <c r="EF358" s="72"/>
      <c r="EG358" s="72"/>
      <c r="EH358" s="72"/>
      <c r="EI358" s="72"/>
      <c r="EJ358" s="72"/>
      <c r="EK358" s="72"/>
      <c r="EL358" s="72"/>
      <c r="EM358" s="72"/>
      <c r="EN358" s="72"/>
      <c r="EO358" s="72"/>
      <c r="EP358" s="72"/>
      <c r="EQ358" s="72"/>
      <c r="ER358" s="72"/>
      <c r="ES358" s="72"/>
      <c r="ET358" s="72"/>
    </row>
    <row r="359" spans="1:150" ht="20.100000000000001" customHeight="1" x14ac:dyDescent="0.15">
      <c r="A359" s="149">
        <v>16</v>
      </c>
      <c r="B359" s="73"/>
      <c r="C359" s="73"/>
      <c r="D359" s="3" t="s">
        <v>186</v>
      </c>
      <c r="E359" s="2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71"/>
      <c r="AB359" s="71"/>
      <c r="AC359" s="71"/>
      <c r="AD359" s="71"/>
      <c r="AE359" s="71"/>
      <c r="AF359" s="71"/>
      <c r="AG359" s="71"/>
      <c r="AH359" s="71"/>
      <c r="AI359" s="71"/>
      <c r="AJ359" s="71"/>
      <c r="AK359" s="71"/>
      <c r="AL359" s="71"/>
      <c r="AM359" s="71"/>
      <c r="AN359" s="71"/>
      <c r="AO359" s="71"/>
      <c r="AP359" s="71"/>
      <c r="AQ359" s="71"/>
      <c r="AR359" s="71"/>
      <c r="AS359" s="71"/>
      <c r="AT359" s="71"/>
      <c r="AU359" s="71"/>
      <c r="AV359" s="71"/>
      <c r="AW359" s="71"/>
      <c r="AX359" s="71"/>
      <c r="AY359" s="71"/>
      <c r="AZ359" s="71"/>
      <c r="BA359" s="71"/>
      <c r="BB359" s="71"/>
      <c r="BC359" s="71"/>
      <c r="BD359" s="71"/>
      <c r="BE359" s="71"/>
      <c r="BF359" s="72"/>
      <c r="BG359" s="72"/>
      <c r="DA359" s="72"/>
      <c r="DB359" s="72"/>
      <c r="DC359" s="72"/>
      <c r="DD359" s="72"/>
      <c r="DE359" s="72"/>
      <c r="DF359" s="72"/>
      <c r="DG359" s="72"/>
      <c r="DH359" s="72"/>
      <c r="DI359" s="72"/>
      <c r="DJ359" s="72"/>
      <c r="DK359" s="72"/>
      <c r="DL359" s="72"/>
      <c r="DM359" s="72"/>
      <c r="DN359" s="72"/>
      <c r="DO359" s="72"/>
      <c r="DP359" s="72"/>
      <c r="DQ359" s="72"/>
      <c r="DR359" s="72"/>
      <c r="DS359" s="72"/>
      <c r="DT359" s="72"/>
      <c r="DU359" s="72"/>
      <c r="DV359" s="72"/>
      <c r="DW359" s="72"/>
      <c r="DX359" s="72"/>
      <c r="DY359" s="72"/>
      <c r="DZ359" s="72"/>
      <c r="EA359" s="72"/>
      <c r="EB359" s="72"/>
      <c r="EC359" s="72"/>
      <c r="ED359" s="72"/>
      <c r="EE359" s="72"/>
      <c r="EF359" s="72"/>
      <c r="EG359" s="72"/>
      <c r="EH359" s="72"/>
      <c r="EI359" s="72"/>
      <c r="EJ359" s="72"/>
      <c r="EK359" s="72"/>
      <c r="EL359" s="72"/>
      <c r="EM359" s="72"/>
      <c r="EN359" s="72"/>
      <c r="EO359" s="72"/>
      <c r="EP359" s="72"/>
      <c r="EQ359" s="72"/>
      <c r="ER359" s="72"/>
      <c r="ES359" s="72"/>
      <c r="ET359" s="72"/>
    </row>
    <row r="360" spans="1:150" ht="20.100000000000001" customHeight="1" x14ac:dyDescent="0.15">
      <c r="A360" s="150"/>
      <c r="B360" s="73"/>
      <c r="C360" s="73"/>
      <c r="D360" s="77" t="e">
        <f>#REF!</f>
        <v>#REF!</v>
      </c>
      <c r="E360" s="25" t="e">
        <f ca="1">IF(egTextCal(D360)&lt;&gt;0, egTextCal(D360),"")</f>
        <v>#NAME?</v>
      </c>
      <c r="F360" s="26" t="e">
        <f ca="1">IF(E360&lt;&gt;"", IF(F359&lt;&gt;"", E360*F359,""),"")</f>
        <v>#NAME?</v>
      </c>
      <c r="G360" s="26" t="e">
        <f ca="1">IF(E360&lt;&gt;"", IF(G359&lt;&gt;"", E360*G359,""),"")</f>
        <v>#NAME?</v>
      </c>
      <c r="H360" s="26" t="e">
        <f ca="1">IF(E360&lt;&gt;"", IF(H359&lt;&gt;"", E360*H359,""),"")</f>
        <v>#NAME?</v>
      </c>
      <c r="I360" s="26" t="e">
        <f ca="1">IF(E360&lt;&gt;"", IF(I359&lt;&gt;"", E360*I359,""),"")</f>
        <v>#NAME?</v>
      </c>
      <c r="J360" s="26" t="e">
        <f ca="1">IF(E360&lt;&gt;"", IF(J359&lt;&gt;"", E360*J359,""),"")</f>
        <v>#NAME?</v>
      </c>
      <c r="K360" s="26" t="e">
        <f ca="1">IF(E360&lt;&gt;"", IF(K359&lt;&gt;"", E360*K359,""),"")</f>
        <v>#NAME?</v>
      </c>
      <c r="L360" s="26" t="e">
        <f ca="1">IF(E360&lt;&gt;"", IF(L359&lt;&gt;"", E360*L359,""),"")</f>
        <v>#NAME?</v>
      </c>
      <c r="M360" s="26" t="e">
        <f ca="1">IF(E360&lt;&gt;"", IF(M359&lt;&gt;"", E360*M359,""),"")</f>
        <v>#NAME?</v>
      </c>
      <c r="N360" s="26" t="e">
        <f ca="1">IF(E360&lt;&gt;"", IF(N359&lt;&gt;"", E360*N359,""),"")</f>
        <v>#NAME?</v>
      </c>
      <c r="O360" s="26" t="e">
        <f ca="1">IF(E360&lt;&gt;"", IF(O359&lt;&gt;"", E360*O359,""),"")</f>
        <v>#NAME?</v>
      </c>
      <c r="P360" s="26" t="e">
        <f ca="1">IF(E360&lt;&gt;"", IF(P359&lt;&gt;"", E360*P359,""),"")</f>
        <v>#NAME?</v>
      </c>
      <c r="Q360" s="26" t="e">
        <f ca="1">IF(E360&lt;&gt;"", IF(Q359&lt;&gt;"", E360*Q359,""),"")</f>
        <v>#NAME?</v>
      </c>
      <c r="R360" s="26" t="e">
        <f ca="1">IF(E360&lt;&gt;"", IF(R359&lt;&gt;"", E360*R359,""),"")</f>
        <v>#NAME?</v>
      </c>
      <c r="S360" s="26" t="e">
        <f ca="1">IF(E360&lt;&gt;"", IF(S359&lt;&gt;"", E360*S359,""),"")</f>
        <v>#NAME?</v>
      </c>
      <c r="T360" s="26" t="e">
        <f ca="1">IF(E360&lt;&gt;"", IF(T359&lt;&gt;"", E360*T359,""),"")</f>
        <v>#NAME?</v>
      </c>
      <c r="U360" s="26" t="e">
        <f ca="1">IF(E360&lt;&gt;"", IF(U359&lt;&gt;"", E360*U359,""),"")</f>
        <v>#NAME?</v>
      </c>
      <c r="V360" s="26" t="e">
        <f ca="1">IF(E360&lt;&gt;"", IF(V359&lt;&gt;"", E360*V359,""),"")</f>
        <v>#NAME?</v>
      </c>
      <c r="W360" s="26" t="e">
        <f ca="1">IF(E360&lt;&gt;"", IF(W359&lt;&gt;"", E360*W359,""),"")</f>
        <v>#NAME?</v>
      </c>
      <c r="X360" s="26" t="e">
        <f ca="1">IF(E360&lt;&gt;"", IF(X359&lt;&gt;"", E360*X359,""),"")</f>
        <v>#NAME?</v>
      </c>
      <c r="Y360" s="26" t="e">
        <f ca="1">IF(E360&lt;&gt;"", IF(Y359&lt;&gt;"", E360*Y359,""),"")</f>
        <v>#NAME?</v>
      </c>
      <c r="Z360" s="26" t="e">
        <f ca="1">IF(E360&lt;&gt;"", IF(Z359&lt;&gt;"", E360*Z359,""),"")</f>
        <v>#NAME?</v>
      </c>
      <c r="AA360" s="14"/>
      <c r="AB360" s="14" t="e">
        <f ca="1">IF(E360&lt;&gt;"", IF(AB359&lt;&gt;"", E360*AB359, ""), "")</f>
        <v>#NAME?</v>
      </c>
      <c r="AC360" s="14" t="e">
        <f ca="1">IF(E360&lt;&gt;"", IF(AC359&lt;&gt;"", E360*AC359, ""), "")</f>
        <v>#NAME?</v>
      </c>
      <c r="AD360" s="14" t="e">
        <f ca="1">IF(E360&lt;&gt;"", IF(AD359&lt;&gt;"", E360*AD359, ""), "")</f>
        <v>#NAME?</v>
      </c>
      <c r="AE360" s="14" t="e">
        <f ca="1">IF(E360&lt;&gt;"", IF(AE359&lt;&gt;"", E360*AE359, ""), "")</f>
        <v>#NAME?</v>
      </c>
      <c r="AF360" s="14" t="e">
        <f ca="1">IF(E360&lt;&gt;"", IF(AF359&lt;&gt;"", E360*AF359, ""), "")</f>
        <v>#NAME?</v>
      </c>
      <c r="AG360" s="14" t="e">
        <f ca="1">IF(E360&lt;&gt;"", IF(AG359&lt;&gt;"", E360*AG359, ""), "")</f>
        <v>#NAME?</v>
      </c>
      <c r="AH360" s="14" t="e">
        <f ca="1">IF(E360&lt;&gt;"", IF(AH359&lt;&gt;"", E360*AH359, ""), "")</f>
        <v>#NAME?</v>
      </c>
      <c r="AI360" s="14" t="e">
        <f ca="1">IF(E360&lt;&gt;"", IF(AI359&lt;&gt;"", E360*AI359, ""), "")</f>
        <v>#NAME?</v>
      </c>
      <c r="AJ360" s="14" t="e">
        <f ca="1">IF(E360&lt;&gt;"", IF(AJ359&lt;&gt;"", E360*AJ359, ""), "")</f>
        <v>#NAME?</v>
      </c>
      <c r="AK360" s="14" t="e">
        <f ca="1">IF(E360&lt;&gt;"", IF(AK359&lt;&gt;"", E360*AK359, ""), "")</f>
        <v>#NAME?</v>
      </c>
      <c r="AL360" s="14" t="e">
        <f ca="1">IF(E360&lt;&gt;"", IF(AL359&lt;&gt;"", E360*AL359, ""), "")</f>
        <v>#NAME?</v>
      </c>
      <c r="AM360" s="14" t="e">
        <f ca="1">IF(E360&lt;&gt;"", IF(AM359&lt;&gt;"", E360*AM359, ""), "")</f>
        <v>#NAME?</v>
      </c>
      <c r="AN360" s="14" t="e">
        <f ca="1">IF(E360&lt;&gt;"", IF(AN359&lt;&gt;"", E360*AN359, ""), "")</f>
        <v>#NAME?</v>
      </c>
      <c r="AO360" s="14" t="e">
        <f ca="1">IF(E360&lt;&gt;"", IF(AO359&lt;&gt;"", E360*AO359, ""), "")</f>
        <v>#NAME?</v>
      </c>
      <c r="AP360" s="14" t="e">
        <f ca="1">IF(E360&lt;&gt;"", IF(AP359&lt;&gt;"", E360*AP359, ""), "")</f>
        <v>#NAME?</v>
      </c>
      <c r="AQ360" s="14" t="e">
        <f ca="1">IF(E360&lt;&gt;"", IF(AQ359&lt;&gt;"", E360*AQ359, ""), "")</f>
        <v>#NAME?</v>
      </c>
      <c r="AR360" s="14" t="e">
        <f ca="1">IF(E360&lt;&gt;"", IF(AR359&lt;&gt;"", E360*AR359, ""), "")</f>
        <v>#NAME?</v>
      </c>
      <c r="AS360" s="14" t="e">
        <f ca="1">IF(E360&lt;&gt;"", IF(AS359&lt;&gt;"", E360*AS359, ""), "")</f>
        <v>#NAME?</v>
      </c>
      <c r="AT360" s="14" t="e">
        <f ca="1">IF(E360&lt;&gt;"", IF(AT359&lt;&gt;"", E360*AT359, ""), "")</f>
        <v>#NAME?</v>
      </c>
      <c r="AU360" s="14" t="e">
        <f ca="1">IF(E360&lt;&gt;"", IF(AU359&lt;&gt;"", E360*AU359, ""), "")</f>
        <v>#NAME?</v>
      </c>
      <c r="AV360" s="14" t="e">
        <f ca="1">IF(E360&lt;&gt;"", IF(AV359&lt;&gt;"", E360*AV359, ""), "")</f>
        <v>#NAME?</v>
      </c>
      <c r="AW360" s="14" t="e">
        <f ca="1">IF(E360&lt;&gt;"", IF(AW359&lt;&gt;"", E360*AW359, ""), "")</f>
        <v>#NAME?</v>
      </c>
      <c r="AX360" s="14" t="e">
        <f ca="1">IF(E360&lt;&gt;"", IF(AX359&lt;&gt;"", E360*AX359, ""), "")</f>
        <v>#NAME?</v>
      </c>
      <c r="AY360" s="14" t="e">
        <f ca="1">IF(E360&lt;&gt;"", IF(AY359&lt;&gt;"", E360*AY359, ""), "")</f>
        <v>#NAME?</v>
      </c>
      <c r="AZ360" s="14" t="e">
        <f ca="1">IF(E360&lt;&gt;"", IF(AZ359&lt;&gt;"", E360*AZ359, ""), "")</f>
        <v>#NAME?</v>
      </c>
      <c r="BA360" s="14" t="e">
        <f ca="1">IF(E360&lt;&gt;"", IF(BA359&lt;&gt;"", E360*BA359, ""), "")</f>
        <v>#NAME?</v>
      </c>
      <c r="BB360" s="14" t="e">
        <f ca="1">IF(E360&lt;&gt;"", IF(BB359&lt;&gt;"", E360*BB359, ""), "")</f>
        <v>#NAME?</v>
      </c>
      <c r="BC360" s="14" t="e">
        <f ca="1">IF(E360&lt;&gt;"", IF(BC359&lt;&gt;"", E360*BC359, ""), "")</f>
        <v>#NAME?</v>
      </c>
      <c r="BD360" s="14" t="e">
        <f ca="1">IF(E360&lt;&gt;"", IF(BD359&lt;&gt;"", E360*BD359, ""), "")</f>
        <v>#NAME?</v>
      </c>
      <c r="BE360" s="14" t="e">
        <f ca="1">IF(E360&lt;&gt;"", IF(BE359&lt;&gt;"", E360*BE359, ""), "")</f>
        <v>#NAME?</v>
      </c>
      <c r="BF360" s="72"/>
      <c r="BG360" s="72"/>
      <c r="DA360" s="72"/>
      <c r="DB360" s="72"/>
      <c r="DC360" s="72"/>
      <c r="DD360" s="72"/>
      <c r="DE360" s="72"/>
      <c r="DF360" s="72"/>
      <c r="DG360" s="72"/>
      <c r="DH360" s="72"/>
      <c r="DI360" s="72"/>
      <c r="DJ360" s="72"/>
      <c r="DK360" s="72"/>
      <c r="DL360" s="72"/>
      <c r="DM360" s="72"/>
      <c r="DN360" s="72"/>
      <c r="DO360" s="72"/>
      <c r="DP360" s="72"/>
      <c r="DQ360" s="72"/>
      <c r="DR360" s="72"/>
      <c r="DS360" s="72"/>
      <c r="DT360" s="72"/>
      <c r="DU360" s="72"/>
      <c r="DV360" s="72"/>
      <c r="DW360" s="72"/>
      <c r="DX360" s="72"/>
      <c r="DY360" s="72"/>
      <c r="DZ360" s="72"/>
      <c r="EA360" s="72"/>
      <c r="EB360" s="72"/>
      <c r="EC360" s="72"/>
      <c r="ED360" s="72"/>
      <c r="EE360" s="72"/>
      <c r="EF360" s="72"/>
      <c r="EG360" s="72"/>
      <c r="EH360" s="72"/>
      <c r="EI360" s="72"/>
      <c r="EJ360" s="72"/>
      <c r="EK360" s="72"/>
      <c r="EL360" s="72"/>
      <c r="EM360" s="72"/>
      <c r="EN360" s="72"/>
      <c r="EO360" s="72"/>
      <c r="EP360" s="72"/>
      <c r="EQ360" s="72"/>
      <c r="ER360" s="72"/>
      <c r="ES360" s="72"/>
      <c r="ET360" s="72"/>
    </row>
    <row r="361" spans="1:150" ht="20.100000000000001" customHeight="1" x14ac:dyDescent="0.15">
      <c r="A361" s="149">
        <v>17</v>
      </c>
      <c r="B361" s="73"/>
      <c r="C361" s="73"/>
      <c r="D361" s="3" t="s">
        <v>190</v>
      </c>
      <c r="E361" s="2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71"/>
      <c r="AB361" s="71"/>
      <c r="AC361" s="71"/>
      <c r="AD361" s="71"/>
      <c r="AE361" s="71"/>
      <c r="AF361" s="71"/>
      <c r="AG361" s="71"/>
      <c r="AH361" s="71"/>
      <c r="AI361" s="71"/>
      <c r="AJ361" s="71"/>
      <c r="AK361" s="71"/>
      <c r="AL361" s="71"/>
      <c r="AM361" s="71"/>
      <c r="AN361" s="71"/>
      <c r="AO361" s="71"/>
      <c r="AP361" s="71"/>
      <c r="AQ361" s="71"/>
      <c r="AR361" s="71"/>
      <c r="AS361" s="71"/>
      <c r="AT361" s="71"/>
      <c r="AU361" s="71"/>
      <c r="AV361" s="71"/>
      <c r="AW361" s="71"/>
      <c r="AX361" s="71"/>
      <c r="AY361" s="71"/>
      <c r="AZ361" s="71"/>
      <c r="BA361" s="71"/>
      <c r="BB361" s="71"/>
      <c r="BC361" s="71"/>
      <c r="BD361" s="71"/>
      <c r="BE361" s="71"/>
      <c r="BF361" s="72"/>
      <c r="BG361" s="72"/>
      <c r="DA361" s="72"/>
      <c r="DB361" s="72"/>
      <c r="DC361" s="72"/>
      <c r="DD361" s="72"/>
      <c r="DE361" s="72"/>
      <c r="DF361" s="72"/>
      <c r="DG361" s="72"/>
      <c r="DH361" s="72"/>
      <c r="DI361" s="72"/>
      <c r="DJ361" s="72"/>
      <c r="DK361" s="72"/>
      <c r="DL361" s="72"/>
      <c r="DM361" s="72"/>
      <c r="DN361" s="72"/>
      <c r="DO361" s="72"/>
      <c r="DP361" s="72"/>
      <c r="DQ361" s="72"/>
      <c r="DR361" s="72"/>
      <c r="DS361" s="72"/>
      <c r="DT361" s="72"/>
      <c r="DU361" s="72"/>
      <c r="DV361" s="72"/>
      <c r="DW361" s="72"/>
      <c r="DX361" s="72"/>
      <c r="DY361" s="72"/>
      <c r="DZ361" s="72"/>
      <c r="EA361" s="72"/>
      <c r="EB361" s="72"/>
      <c r="EC361" s="72"/>
      <c r="ED361" s="72"/>
      <c r="EE361" s="72"/>
      <c r="EF361" s="72"/>
      <c r="EG361" s="72"/>
      <c r="EH361" s="72"/>
      <c r="EI361" s="72"/>
      <c r="EJ361" s="72"/>
      <c r="EK361" s="72"/>
      <c r="EL361" s="72"/>
      <c r="EM361" s="72"/>
      <c r="EN361" s="72"/>
      <c r="EO361" s="72"/>
      <c r="EP361" s="72"/>
      <c r="EQ361" s="72"/>
      <c r="ER361" s="72"/>
      <c r="ES361" s="72"/>
      <c r="ET361" s="72"/>
    </row>
    <row r="362" spans="1:150" ht="20.100000000000001" customHeight="1" x14ac:dyDescent="0.15">
      <c r="A362" s="150"/>
      <c r="B362" s="73"/>
      <c r="C362" s="73"/>
      <c r="D362" s="77" t="e">
        <f>#REF!</f>
        <v>#REF!</v>
      </c>
      <c r="E362" s="25" t="e">
        <f ca="1">IF(egTextCal(D362)&lt;&gt;0, egTextCal(D362),"")</f>
        <v>#NAME?</v>
      </c>
      <c r="F362" s="26" t="e">
        <f ca="1">IF(E362&lt;&gt;"", IF(F361&lt;&gt;"", E362*F361,""),"")</f>
        <v>#NAME?</v>
      </c>
      <c r="G362" s="26" t="e">
        <f ca="1">IF(E362&lt;&gt;"", IF(G361&lt;&gt;"", E362*G361,""),"")</f>
        <v>#NAME?</v>
      </c>
      <c r="H362" s="26" t="e">
        <f ca="1">IF(E362&lt;&gt;"", IF(H361&lt;&gt;"", E362*H361,""),"")</f>
        <v>#NAME?</v>
      </c>
      <c r="I362" s="26" t="e">
        <f ca="1">IF(E362&lt;&gt;"", IF(I361&lt;&gt;"", E362*I361,""),"")</f>
        <v>#NAME?</v>
      </c>
      <c r="J362" s="26" t="e">
        <f ca="1">IF(E362&lt;&gt;"", IF(J361&lt;&gt;"", E362*J361,""),"")</f>
        <v>#NAME?</v>
      </c>
      <c r="K362" s="26" t="e">
        <f ca="1">IF(E362&lt;&gt;"", IF(K361&lt;&gt;"", E362*K361,""),"")</f>
        <v>#NAME?</v>
      </c>
      <c r="L362" s="26" t="e">
        <f ca="1">IF(E362&lt;&gt;"", IF(L361&lt;&gt;"", E362*L361,""),"")</f>
        <v>#NAME?</v>
      </c>
      <c r="M362" s="26" t="e">
        <f ca="1">IF(E362&lt;&gt;"", IF(M361&lt;&gt;"", E362*M361,""),"")</f>
        <v>#NAME?</v>
      </c>
      <c r="N362" s="26" t="e">
        <f ca="1">IF(E362&lt;&gt;"", IF(N361&lt;&gt;"", E362*N361,""),"")</f>
        <v>#NAME?</v>
      </c>
      <c r="O362" s="26" t="e">
        <f ca="1">IF(E362&lt;&gt;"", IF(O361&lt;&gt;"", E362*O361,""),"")</f>
        <v>#NAME?</v>
      </c>
      <c r="P362" s="26" t="e">
        <f ca="1">IF(E362&lt;&gt;"", IF(P361&lt;&gt;"", E362*P361,""),"")</f>
        <v>#NAME?</v>
      </c>
      <c r="Q362" s="26" t="e">
        <f ca="1">IF(E362&lt;&gt;"", IF(Q361&lt;&gt;"", E362*Q361,""),"")</f>
        <v>#NAME?</v>
      </c>
      <c r="R362" s="26" t="e">
        <f ca="1">IF(E362&lt;&gt;"", IF(R361&lt;&gt;"", E362*R361,""),"")</f>
        <v>#NAME?</v>
      </c>
      <c r="S362" s="26" t="e">
        <f ca="1">IF(E362&lt;&gt;"", IF(S361&lt;&gt;"", E362*S361,""),"")</f>
        <v>#NAME?</v>
      </c>
      <c r="T362" s="26" t="e">
        <f ca="1">IF(E362&lt;&gt;"", IF(T361&lt;&gt;"", E362*T361,""),"")</f>
        <v>#NAME?</v>
      </c>
      <c r="U362" s="26" t="e">
        <f ca="1">IF(E362&lt;&gt;"", IF(U361&lt;&gt;"", E362*U361,""),"")</f>
        <v>#NAME?</v>
      </c>
      <c r="V362" s="26" t="e">
        <f ca="1">IF(E362&lt;&gt;"", IF(V361&lt;&gt;"", E362*V361,""),"")</f>
        <v>#NAME?</v>
      </c>
      <c r="W362" s="26" t="e">
        <f ca="1">IF(E362&lt;&gt;"", IF(W361&lt;&gt;"", E362*W361,""),"")</f>
        <v>#NAME?</v>
      </c>
      <c r="X362" s="26" t="e">
        <f ca="1">IF(E362&lt;&gt;"", IF(X361&lt;&gt;"", E362*X361,""),"")</f>
        <v>#NAME?</v>
      </c>
      <c r="Y362" s="26" t="e">
        <f ca="1">IF(E362&lt;&gt;"", IF(Y361&lt;&gt;"", E362*Y361,""),"")</f>
        <v>#NAME?</v>
      </c>
      <c r="Z362" s="26" t="e">
        <f ca="1">IF(E362&lt;&gt;"", IF(Z361&lt;&gt;"", E362*Z361,""),"")</f>
        <v>#NAME?</v>
      </c>
      <c r="AA362" s="14"/>
      <c r="AB362" s="14" t="e">
        <f ca="1">IF(E362&lt;&gt;"", IF(AB361&lt;&gt;"", E362*AB361, ""), "")</f>
        <v>#NAME?</v>
      </c>
      <c r="AC362" s="14" t="e">
        <f ca="1">IF(E362&lt;&gt;"", IF(AC361&lt;&gt;"", E362*AC361, ""), "")</f>
        <v>#NAME?</v>
      </c>
      <c r="AD362" s="14" t="e">
        <f ca="1">IF(E362&lt;&gt;"", IF(AD361&lt;&gt;"", E362*AD361, ""), "")</f>
        <v>#NAME?</v>
      </c>
      <c r="AE362" s="14" t="e">
        <f ca="1">IF(E362&lt;&gt;"", IF(AE361&lt;&gt;"", E362*AE361, ""), "")</f>
        <v>#NAME?</v>
      </c>
      <c r="AF362" s="14" t="e">
        <f ca="1">IF(E362&lt;&gt;"", IF(AF361&lt;&gt;"", E362*AF361, ""), "")</f>
        <v>#NAME?</v>
      </c>
      <c r="AG362" s="14" t="e">
        <f ca="1">IF(E362&lt;&gt;"", IF(AG361&lt;&gt;"", E362*AG361, ""), "")</f>
        <v>#NAME?</v>
      </c>
      <c r="AH362" s="14" t="e">
        <f ca="1">IF(E362&lt;&gt;"", IF(AH361&lt;&gt;"", E362*AH361, ""), "")</f>
        <v>#NAME?</v>
      </c>
      <c r="AI362" s="14" t="e">
        <f ca="1">IF(E362&lt;&gt;"", IF(AI361&lt;&gt;"", E362*AI361, ""), "")</f>
        <v>#NAME?</v>
      </c>
      <c r="AJ362" s="14" t="e">
        <f ca="1">IF(E362&lt;&gt;"", IF(AJ361&lt;&gt;"", E362*AJ361, ""), "")</f>
        <v>#NAME?</v>
      </c>
      <c r="AK362" s="14" t="e">
        <f ca="1">IF(E362&lt;&gt;"", IF(AK361&lt;&gt;"", E362*AK361, ""), "")</f>
        <v>#NAME?</v>
      </c>
      <c r="AL362" s="14" t="e">
        <f ca="1">IF(E362&lt;&gt;"", IF(AL361&lt;&gt;"", E362*AL361, ""), "")</f>
        <v>#NAME?</v>
      </c>
      <c r="AM362" s="14" t="e">
        <f ca="1">IF(E362&lt;&gt;"", IF(AM361&lt;&gt;"", E362*AM361, ""), "")</f>
        <v>#NAME?</v>
      </c>
      <c r="AN362" s="14" t="e">
        <f ca="1">IF(E362&lt;&gt;"", IF(AN361&lt;&gt;"", E362*AN361, ""), "")</f>
        <v>#NAME?</v>
      </c>
      <c r="AO362" s="14" t="e">
        <f ca="1">IF(E362&lt;&gt;"", IF(AO361&lt;&gt;"", E362*AO361, ""), "")</f>
        <v>#NAME?</v>
      </c>
      <c r="AP362" s="14" t="e">
        <f ca="1">IF(E362&lt;&gt;"", IF(AP361&lt;&gt;"", E362*AP361, ""), "")</f>
        <v>#NAME?</v>
      </c>
      <c r="AQ362" s="14" t="e">
        <f ca="1">IF(E362&lt;&gt;"", IF(AQ361&lt;&gt;"", E362*AQ361, ""), "")</f>
        <v>#NAME?</v>
      </c>
      <c r="AR362" s="14" t="e">
        <f ca="1">IF(E362&lt;&gt;"", IF(AR361&lt;&gt;"", E362*AR361, ""), "")</f>
        <v>#NAME?</v>
      </c>
      <c r="AS362" s="14" t="e">
        <f ca="1">IF(E362&lt;&gt;"", IF(AS361&lt;&gt;"", E362*AS361, ""), "")</f>
        <v>#NAME?</v>
      </c>
      <c r="AT362" s="14" t="e">
        <f ca="1">IF(E362&lt;&gt;"", IF(AT361&lt;&gt;"", E362*AT361, ""), "")</f>
        <v>#NAME?</v>
      </c>
      <c r="AU362" s="14" t="e">
        <f ca="1">IF(E362&lt;&gt;"", IF(AU361&lt;&gt;"", E362*AU361, ""), "")</f>
        <v>#NAME?</v>
      </c>
      <c r="AV362" s="14" t="e">
        <f ca="1">IF(E362&lt;&gt;"", IF(AV361&lt;&gt;"", E362*AV361, ""), "")</f>
        <v>#NAME?</v>
      </c>
      <c r="AW362" s="14" t="e">
        <f ca="1">IF(E362&lt;&gt;"", IF(AW361&lt;&gt;"", E362*AW361, ""), "")</f>
        <v>#NAME?</v>
      </c>
      <c r="AX362" s="14" t="e">
        <f ca="1">IF(E362&lt;&gt;"", IF(AX361&lt;&gt;"", E362*AX361, ""), "")</f>
        <v>#NAME?</v>
      </c>
      <c r="AY362" s="14" t="e">
        <f ca="1">IF(E362&lt;&gt;"", IF(AY361&lt;&gt;"", E362*AY361, ""), "")</f>
        <v>#NAME?</v>
      </c>
      <c r="AZ362" s="14" t="e">
        <f ca="1">IF(E362&lt;&gt;"", IF(AZ361&lt;&gt;"", E362*AZ361, ""), "")</f>
        <v>#NAME?</v>
      </c>
      <c r="BA362" s="14" t="e">
        <f ca="1">IF(E362&lt;&gt;"", IF(BA361&lt;&gt;"", E362*BA361, ""), "")</f>
        <v>#NAME?</v>
      </c>
      <c r="BB362" s="14" t="e">
        <f ca="1">IF(E362&lt;&gt;"", IF(BB361&lt;&gt;"", E362*BB361, ""), "")</f>
        <v>#NAME?</v>
      </c>
      <c r="BC362" s="14" t="e">
        <f ca="1">IF(E362&lt;&gt;"", IF(BC361&lt;&gt;"", E362*BC361, ""), "")</f>
        <v>#NAME?</v>
      </c>
      <c r="BD362" s="14" t="e">
        <f ca="1">IF(E362&lt;&gt;"", IF(BD361&lt;&gt;"", E362*BD361, ""), "")</f>
        <v>#NAME?</v>
      </c>
      <c r="BE362" s="14" t="e">
        <f ca="1">IF(E362&lt;&gt;"", IF(BE361&lt;&gt;"", E362*BE361, ""), "")</f>
        <v>#NAME?</v>
      </c>
      <c r="BF362" s="72"/>
      <c r="BG362" s="72"/>
      <c r="DA362" s="72"/>
      <c r="DB362" s="72"/>
      <c r="DC362" s="72"/>
      <c r="DD362" s="72"/>
      <c r="DE362" s="72"/>
      <c r="DF362" s="72"/>
      <c r="DG362" s="72"/>
      <c r="DH362" s="72"/>
      <c r="DI362" s="72"/>
      <c r="DJ362" s="72"/>
      <c r="DK362" s="72"/>
      <c r="DL362" s="72"/>
      <c r="DM362" s="72"/>
      <c r="DN362" s="72"/>
      <c r="DO362" s="72"/>
      <c r="DP362" s="72"/>
      <c r="DQ362" s="72"/>
      <c r="DR362" s="72"/>
      <c r="DS362" s="72"/>
      <c r="DT362" s="72"/>
      <c r="DU362" s="72"/>
      <c r="DV362" s="72"/>
      <c r="DW362" s="72"/>
      <c r="DX362" s="72"/>
      <c r="DY362" s="72"/>
      <c r="DZ362" s="72"/>
      <c r="EA362" s="72"/>
      <c r="EB362" s="72"/>
      <c r="EC362" s="72"/>
      <c r="ED362" s="72"/>
      <c r="EE362" s="72"/>
      <c r="EF362" s="72"/>
      <c r="EG362" s="72"/>
      <c r="EH362" s="72"/>
      <c r="EI362" s="72"/>
      <c r="EJ362" s="72"/>
      <c r="EK362" s="72"/>
      <c r="EL362" s="72"/>
      <c r="EM362" s="72"/>
      <c r="EN362" s="72"/>
      <c r="EO362" s="72"/>
      <c r="EP362" s="72"/>
      <c r="EQ362" s="72"/>
      <c r="ER362" s="72"/>
      <c r="ES362" s="72"/>
      <c r="ET362" s="72"/>
    </row>
    <row r="363" spans="1:150" ht="20.100000000000001" customHeight="1" x14ac:dyDescent="0.15">
      <c r="A363" s="149">
        <v>18</v>
      </c>
      <c r="B363" s="73"/>
      <c r="C363" s="73"/>
      <c r="D363" s="3"/>
      <c r="E363" s="2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71"/>
      <c r="AB363" s="71"/>
      <c r="AC363" s="71"/>
      <c r="AD363" s="71"/>
      <c r="AE363" s="71"/>
      <c r="AF363" s="71"/>
      <c r="AG363" s="71"/>
      <c r="AH363" s="71"/>
      <c r="AI363" s="71"/>
      <c r="AJ363" s="71"/>
      <c r="AK363" s="71"/>
      <c r="AL363" s="71"/>
      <c r="AM363" s="71"/>
      <c r="AN363" s="71"/>
      <c r="AO363" s="71"/>
      <c r="AP363" s="71"/>
      <c r="AQ363" s="71"/>
      <c r="AR363" s="71"/>
      <c r="AS363" s="71"/>
      <c r="AT363" s="71"/>
      <c r="AU363" s="71"/>
      <c r="AV363" s="71"/>
      <c r="AW363" s="71"/>
      <c r="AX363" s="71"/>
      <c r="AY363" s="71"/>
      <c r="AZ363" s="71"/>
      <c r="BA363" s="71"/>
      <c r="BB363" s="71"/>
      <c r="BC363" s="71"/>
      <c r="BD363" s="71"/>
      <c r="BE363" s="71"/>
      <c r="BF363" s="72"/>
      <c r="BG363" s="72"/>
      <c r="DA363" s="72"/>
      <c r="DB363" s="72"/>
      <c r="DC363" s="72"/>
      <c r="DD363" s="72"/>
      <c r="DE363" s="72"/>
      <c r="DF363" s="72"/>
      <c r="DG363" s="72"/>
      <c r="DH363" s="72"/>
      <c r="DI363" s="72"/>
      <c r="DJ363" s="72"/>
      <c r="DK363" s="72"/>
      <c r="DL363" s="72"/>
      <c r="DM363" s="72"/>
      <c r="DN363" s="72"/>
      <c r="DO363" s="72"/>
      <c r="DP363" s="72"/>
      <c r="DQ363" s="72"/>
      <c r="DR363" s="72"/>
      <c r="DS363" s="72"/>
      <c r="DT363" s="72"/>
      <c r="DU363" s="72"/>
      <c r="DV363" s="72"/>
      <c r="DW363" s="72"/>
      <c r="DX363" s="72"/>
      <c r="DY363" s="72"/>
      <c r="DZ363" s="72"/>
      <c r="EA363" s="72"/>
      <c r="EB363" s="72"/>
      <c r="EC363" s="72"/>
      <c r="ED363" s="72"/>
      <c r="EE363" s="72"/>
      <c r="EF363" s="72"/>
      <c r="EG363" s="72"/>
      <c r="EH363" s="72"/>
      <c r="EI363" s="72"/>
      <c r="EJ363" s="72"/>
      <c r="EK363" s="72"/>
      <c r="EL363" s="72"/>
      <c r="EM363" s="72"/>
      <c r="EN363" s="72"/>
      <c r="EO363" s="72"/>
      <c r="EP363" s="72"/>
      <c r="EQ363" s="72"/>
      <c r="ER363" s="72"/>
      <c r="ES363" s="72"/>
      <c r="ET363" s="72"/>
    </row>
    <row r="364" spans="1:150" ht="20.100000000000001" customHeight="1" x14ac:dyDescent="0.15">
      <c r="A364" s="150"/>
      <c r="B364" s="73"/>
      <c r="C364" s="73"/>
      <c r="D364" s="32"/>
      <c r="E364" s="25" t="str">
        <f>IF(egTextCal(D364)&lt;&gt;0, egTextCal(D364),"")</f>
        <v/>
      </c>
      <c r="F364" s="26" t="str">
        <f>IF(E364&lt;&gt;"", IF(F363&lt;&gt;"", E364*F363,""),"")</f>
        <v/>
      </c>
      <c r="G364" s="26" t="str">
        <f>IF(E364&lt;&gt;"", IF(G363&lt;&gt;"", E364*G363,""),"")</f>
        <v/>
      </c>
      <c r="H364" s="26" t="str">
        <f>IF(E364&lt;&gt;"", IF(H363&lt;&gt;"", E364*H363,""),"")</f>
        <v/>
      </c>
      <c r="I364" s="26" t="str">
        <f>IF(E364&lt;&gt;"", IF(I363&lt;&gt;"", E364*I363,""),"")</f>
        <v/>
      </c>
      <c r="J364" s="26" t="str">
        <f>IF(E364&lt;&gt;"", IF(J363&lt;&gt;"", E364*J363,""),"")</f>
        <v/>
      </c>
      <c r="K364" s="26" t="str">
        <f>IF(E364&lt;&gt;"", IF(K363&lt;&gt;"", E364*K363,""),"")</f>
        <v/>
      </c>
      <c r="L364" s="26" t="str">
        <f>IF(E364&lt;&gt;"", IF(L363&lt;&gt;"", E364*L363,""),"")</f>
        <v/>
      </c>
      <c r="M364" s="26" t="str">
        <f>IF(E364&lt;&gt;"", IF(M363&lt;&gt;"", E364*M363,""),"")</f>
        <v/>
      </c>
      <c r="N364" s="26" t="str">
        <f>IF(E364&lt;&gt;"", IF(N363&lt;&gt;"", E364*N363,""),"")</f>
        <v/>
      </c>
      <c r="O364" s="26" t="str">
        <f>IF(E364&lt;&gt;"", IF(O363&lt;&gt;"", E364*O363,""),"")</f>
        <v/>
      </c>
      <c r="P364" s="26" t="str">
        <f>IF(E364&lt;&gt;"", IF(P363&lt;&gt;"", E364*P363,""),"")</f>
        <v/>
      </c>
      <c r="Q364" s="26" t="str">
        <f>IF(E364&lt;&gt;"", IF(Q363&lt;&gt;"", E364*Q363,""),"")</f>
        <v/>
      </c>
      <c r="R364" s="26" t="str">
        <f>IF(E364&lt;&gt;"", IF(R363&lt;&gt;"", E364*R363,""),"")</f>
        <v/>
      </c>
      <c r="S364" s="26" t="str">
        <f>IF(E364&lt;&gt;"", IF(S363&lt;&gt;"", E364*S363,""),"")</f>
        <v/>
      </c>
      <c r="T364" s="26" t="str">
        <f>IF(E364&lt;&gt;"", IF(T363&lt;&gt;"", E364*T363,""),"")</f>
        <v/>
      </c>
      <c r="U364" s="26" t="str">
        <f>IF(E364&lt;&gt;"", IF(U363&lt;&gt;"", E364*U363,""),"")</f>
        <v/>
      </c>
      <c r="V364" s="26" t="str">
        <f>IF(E364&lt;&gt;"", IF(V363&lt;&gt;"", E364*V363,""),"")</f>
        <v/>
      </c>
      <c r="W364" s="26" t="str">
        <f>IF(E364&lt;&gt;"", IF(W363&lt;&gt;"", E364*W363,""),"")</f>
        <v/>
      </c>
      <c r="X364" s="26" t="str">
        <f>IF(E364&lt;&gt;"", IF(X363&lt;&gt;"", E364*X363,""),"")</f>
        <v/>
      </c>
      <c r="Y364" s="26" t="str">
        <f>IF(E364&lt;&gt;"", IF(Y363&lt;&gt;"", E364*Y363,""),"")</f>
        <v/>
      </c>
      <c r="Z364" s="26" t="str">
        <f>IF(E364&lt;&gt;"", IF(Z363&lt;&gt;"", E364*Z363,""),"")</f>
        <v/>
      </c>
      <c r="AA364" s="14"/>
      <c r="AB364" s="14" t="str">
        <f>IF(E364&lt;&gt;"", IF(AB363&lt;&gt;"", E364*AB363, ""), "")</f>
        <v/>
      </c>
      <c r="AC364" s="14" t="str">
        <f>IF(E364&lt;&gt;"", IF(AC363&lt;&gt;"", E364*AC363, ""), "")</f>
        <v/>
      </c>
      <c r="AD364" s="14" t="str">
        <f>IF(E364&lt;&gt;"", IF(AD363&lt;&gt;"", E364*AD363, ""), "")</f>
        <v/>
      </c>
      <c r="AE364" s="14" t="str">
        <f>IF(E364&lt;&gt;"", IF(AE363&lt;&gt;"", E364*AE363, ""), "")</f>
        <v/>
      </c>
      <c r="AF364" s="14" t="str">
        <f>IF(E364&lt;&gt;"", IF(AF363&lt;&gt;"", E364*AF363, ""), "")</f>
        <v/>
      </c>
      <c r="AG364" s="14" t="str">
        <f>IF(E364&lt;&gt;"", IF(AG363&lt;&gt;"", E364*AG363, ""), "")</f>
        <v/>
      </c>
      <c r="AH364" s="14" t="str">
        <f>IF(E364&lt;&gt;"", IF(AH363&lt;&gt;"", E364*AH363, ""), "")</f>
        <v/>
      </c>
      <c r="AI364" s="14" t="str">
        <f>IF(E364&lt;&gt;"", IF(AI363&lt;&gt;"", E364*AI363, ""), "")</f>
        <v/>
      </c>
      <c r="AJ364" s="14" t="str">
        <f>IF(E364&lt;&gt;"", IF(AJ363&lt;&gt;"", E364*AJ363, ""), "")</f>
        <v/>
      </c>
      <c r="AK364" s="14" t="str">
        <f>IF(E364&lt;&gt;"", IF(AK363&lt;&gt;"", E364*AK363, ""), "")</f>
        <v/>
      </c>
      <c r="AL364" s="14" t="str">
        <f>IF(E364&lt;&gt;"", IF(AL363&lt;&gt;"", E364*AL363, ""), "")</f>
        <v/>
      </c>
      <c r="AM364" s="14" t="str">
        <f>IF(E364&lt;&gt;"", IF(AM363&lt;&gt;"", E364*AM363, ""), "")</f>
        <v/>
      </c>
      <c r="AN364" s="14" t="str">
        <f>IF(E364&lt;&gt;"", IF(AN363&lt;&gt;"", E364*AN363, ""), "")</f>
        <v/>
      </c>
      <c r="AO364" s="14" t="str">
        <f>IF(E364&lt;&gt;"", IF(AO363&lt;&gt;"", E364*AO363, ""), "")</f>
        <v/>
      </c>
      <c r="AP364" s="14" t="str">
        <f>IF(E364&lt;&gt;"", IF(AP363&lt;&gt;"", E364*AP363, ""), "")</f>
        <v/>
      </c>
      <c r="AQ364" s="14" t="str">
        <f>IF(E364&lt;&gt;"", IF(AQ363&lt;&gt;"", E364*AQ363, ""), "")</f>
        <v/>
      </c>
      <c r="AR364" s="14" t="str">
        <f>IF(E364&lt;&gt;"", IF(AR363&lt;&gt;"", E364*AR363, ""), "")</f>
        <v/>
      </c>
      <c r="AS364" s="14" t="str">
        <f>IF(E364&lt;&gt;"", IF(AS363&lt;&gt;"", E364*AS363, ""), "")</f>
        <v/>
      </c>
      <c r="AT364" s="14" t="str">
        <f>IF(E364&lt;&gt;"", IF(AT363&lt;&gt;"", E364*AT363, ""), "")</f>
        <v/>
      </c>
      <c r="AU364" s="14" t="str">
        <f>IF(E364&lt;&gt;"", IF(AU363&lt;&gt;"", E364*AU363, ""), "")</f>
        <v/>
      </c>
      <c r="AV364" s="14" t="str">
        <f>IF(E364&lt;&gt;"", IF(AV363&lt;&gt;"", E364*AV363, ""), "")</f>
        <v/>
      </c>
      <c r="AW364" s="14" t="str">
        <f>IF(E364&lt;&gt;"", IF(AW363&lt;&gt;"", E364*AW363, ""), "")</f>
        <v/>
      </c>
      <c r="AX364" s="14" t="str">
        <f>IF(E364&lt;&gt;"", IF(AX363&lt;&gt;"", E364*AX363, ""), "")</f>
        <v/>
      </c>
      <c r="AY364" s="14" t="str">
        <f>IF(E364&lt;&gt;"", IF(AY363&lt;&gt;"", E364*AY363, ""), "")</f>
        <v/>
      </c>
      <c r="AZ364" s="14" t="str">
        <f>IF(E364&lt;&gt;"", IF(AZ363&lt;&gt;"", E364*AZ363, ""), "")</f>
        <v/>
      </c>
      <c r="BA364" s="14" t="str">
        <f>IF(E364&lt;&gt;"", IF(BA363&lt;&gt;"", E364*BA363, ""), "")</f>
        <v/>
      </c>
      <c r="BB364" s="14" t="str">
        <f>IF(E364&lt;&gt;"", IF(BB363&lt;&gt;"", E364*BB363, ""), "")</f>
        <v/>
      </c>
      <c r="BC364" s="14" t="str">
        <f>IF(E364&lt;&gt;"", IF(BC363&lt;&gt;"", E364*BC363, ""), "")</f>
        <v/>
      </c>
      <c r="BD364" s="14" t="str">
        <f>IF(E364&lt;&gt;"", IF(BD363&lt;&gt;"", E364*BD363, ""), "")</f>
        <v/>
      </c>
      <c r="BE364" s="14" t="str">
        <f>IF(E364&lt;&gt;"", IF(BE363&lt;&gt;"", E364*BE363, ""), "")</f>
        <v/>
      </c>
      <c r="BF364" s="72"/>
      <c r="BG364" s="72"/>
      <c r="DA364" s="72"/>
      <c r="DB364" s="72"/>
      <c r="DC364" s="72"/>
      <c r="DD364" s="72"/>
      <c r="DE364" s="72"/>
      <c r="DF364" s="72"/>
      <c r="DG364" s="72"/>
      <c r="DH364" s="72"/>
      <c r="DI364" s="72"/>
      <c r="DJ364" s="72"/>
      <c r="DK364" s="72"/>
      <c r="DL364" s="72"/>
      <c r="DM364" s="72"/>
      <c r="DN364" s="72"/>
      <c r="DO364" s="72"/>
      <c r="DP364" s="72"/>
      <c r="DQ364" s="72"/>
      <c r="DR364" s="72"/>
      <c r="DS364" s="72"/>
      <c r="DT364" s="72"/>
      <c r="DU364" s="72"/>
      <c r="DV364" s="72"/>
      <c r="DW364" s="72"/>
      <c r="DX364" s="72"/>
      <c r="DY364" s="72"/>
      <c r="DZ364" s="72"/>
      <c r="EA364" s="72"/>
      <c r="EB364" s="72"/>
      <c r="EC364" s="72"/>
      <c r="ED364" s="72"/>
      <c r="EE364" s="72"/>
      <c r="EF364" s="72"/>
      <c r="EG364" s="72"/>
      <c r="EH364" s="72"/>
      <c r="EI364" s="72"/>
      <c r="EJ364" s="72"/>
      <c r="EK364" s="72"/>
      <c r="EL364" s="72"/>
      <c r="EM364" s="72"/>
      <c r="EN364" s="72"/>
      <c r="EO364" s="72"/>
      <c r="EP364" s="72"/>
      <c r="EQ364" s="72"/>
      <c r="ER364" s="72"/>
      <c r="ES364" s="72"/>
      <c r="ET364" s="72"/>
    </row>
    <row r="365" spans="1:150" ht="20.100000000000001" customHeight="1" x14ac:dyDescent="0.15">
      <c r="A365" s="149">
        <v>19</v>
      </c>
      <c r="B365" s="73"/>
      <c r="C365" s="73"/>
      <c r="D365" s="3" t="s">
        <v>193</v>
      </c>
      <c r="E365" s="2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71"/>
      <c r="AB365" s="71"/>
      <c r="AC365" s="71"/>
      <c r="AD365" s="71"/>
      <c r="AE365" s="71"/>
      <c r="AF365" s="71"/>
      <c r="AG365" s="71"/>
      <c r="AH365" s="71"/>
      <c r="AI365" s="71"/>
      <c r="AJ365" s="71"/>
      <c r="AK365" s="71"/>
      <c r="AL365" s="71"/>
      <c r="AM365" s="71"/>
      <c r="AN365" s="71"/>
      <c r="AO365" s="71"/>
      <c r="AP365" s="71"/>
      <c r="AQ365" s="71"/>
      <c r="AR365" s="71"/>
      <c r="AS365" s="71"/>
      <c r="AT365" s="71"/>
      <c r="AU365" s="71"/>
      <c r="AV365" s="71"/>
      <c r="AW365" s="71"/>
      <c r="AX365" s="71"/>
      <c r="AY365" s="71"/>
      <c r="AZ365" s="71"/>
      <c r="BA365" s="71"/>
      <c r="BB365" s="71"/>
      <c r="BC365" s="71"/>
      <c r="BD365" s="71"/>
      <c r="BE365" s="71"/>
      <c r="BF365" s="72"/>
      <c r="BG365" s="72"/>
      <c r="DA365" s="72"/>
      <c r="DB365" s="72"/>
      <c r="DC365" s="72"/>
      <c r="DD365" s="72"/>
      <c r="DE365" s="72"/>
      <c r="DF365" s="72"/>
      <c r="DG365" s="72"/>
      <c r="DH365" s="72"/>
      <c r="DI365" s="72"/>
      <c r="DJ365" s="72"/>
      <c r="DK365" s="72"/>
      <c r="DL365" s="72"/>
      <c r="DM365" s="72"/>
      <c r="DN365" s="72"/>
      <c r="DO365" s="72"/>
      <c r="DP365" s="72"/>
      <c r="DQ365" s="72"/>
      <c r="DR365" s="72"/>
      <c r="DS365" s="72"/>
      <c r="DT365" s="72"/>
      <c r="DU365" s="72"/>
      <c r="DV365" s="72"/>
      <c r="DW365" s="72"/>
      <c r="DX365" s="72"/>
      <c r="DY365" s="72"/>
      <c r="DZ365" s="72"/>
      <c r="EA365" s="72"/>
      <c r="EB365" s="72"/>
      <c r="EC365" s="72"/>
      <c r="ED365" s="72"/>
      <c r="EE365" s="72"/>
      <c r="EF365" s="72"/>
      <c r="EG365" s="72"/>
      <c r="EH365" s="72"/>
      <c r="EI365" s="72"/>
      <c r="EJ365" s="72"/>
      <c r="EK365" s="72"/>
      <c r="EL365" s="72"/>
      <c r="EM365" s="72"/>
      <c r="EN365" s="72"/>
      <c r="EO365" s="72"/>
      <c r="EP365" s="72"/>
      <c r="EQ365" s="72"/>
      <c r="ER365" s="72"/>
      <c r="ES365" s="72"/>
      <c r="ET365" s="72"/>
    </row>
    <row r="366" spans="1:150" ht="20.100000000000001" customHeight="1" x14ac:dyDescent="0.15">
      <c r="A366" s="150"/>
      <c r="B366" s="73"/>
      <c r="C366" s="73"/>
      <c r="D366" s="32"/>
      <c r="E366" s="25" t="str">
        <f>IF(egTextCal(D366)&lt;&gt;0, egTextCal(D366),"")</f>
        <v/>
      </c>
      <c r="F366" s="26" t="str">
        <f>IF(E366&lt;&gt;"", IF(F365&lt;&gt;"", E366*F365,""),"")</f>
        <v/>
      </c>
      <c r="G366" s="26" t="str">
        <f>IF(E366&lt;&gt;"", IF(G365&lt;&gt;"", E366*G365,""),"")</f>
        <v/>
      </c>
      <c r="H366" s="26" t="str">
        <f>IF(E366&lt;&gt;"", IF(H365&lt;&gt;"", E366*H365,""),"")</f>
        <v/>
      </c>
      <c r="I366" s="26" t="str">
        <f>IF(E366&lt;&gt;"", IF(I365&lt;&gt;"", E366*I365,""),"")</f>
        <v/>
      </c>
      <c r="J366" s="26" t="str">
        <f>IF(E366&lt;&gt;"", IF(J365&lt;&gt;"", E366*J365,""),"")</f>
        <v/>
      </c>
      <c r="K366" s="26" t="str">
        <f>IF(E366&lt;&gt;"", IF(K365&lt;&gt;"", E366*K365,""),"")</f>
        <v/>
      </c>
      <c r="L366" s="26" t="str">
        <f>IF(E366&lt;&gt;"", IF(L365&lt;&gt;"", E366*L365,""),"")</f>
        <v/>
      </c>
      <c r="M366" s="26" t="str">
        <f>IF(E366&lt;&gt;"", IF(M365&lt;&gt;"", E366*M365,""),"")</f>
        <v/>
      </c>
      <c r="N366" s="26" t="str">
        <f>IF(E366&lt;&gt;"", IF(N365&lt;&gt;"", E366*N365,""),"")</f>
        <v/>
      </c>
      <c r="O366" s="26" t="str">
        <f>IF(E366&lt;&gt;"", IF(O365&lt;&gt;"", E366*O365,""),"")</f>
        <v/>
      </c>
      <c r="P366" s="26" t="str">
        <f>IF(E366&lt;&gt;"", IF(P365&lt;&gt;"", E366*P365,""),"")</f>
        <v/>
      </c>
      <c r="Q366" s="26" t="str">
        <f>IF(E366&lt;&gt;"", IF(Q365&lt;&gt;"", E366*Q365,""),"")</f>
        <v/>
      </c>
      <c r="R366" s="26" t="str">
        <f>IF(E366&lt;&gt;"", IF(R365&lt;&gt;"", E366*R365,""),"")</f>
        <v/>
      </c>
      <c r="S366" s="26" t="str">
        <f>IF(E366&lt;&gt;"", IF(S365&lt;&gt;"", E366*S365,""),"")</f>
        <v/>
      </c>
      <c r="T366" s="26" t="str">
        <f>IF(E366&lt;&gt;"", IF(T365&lt;&gt;"", E366*T365,""),"")</f>
        <v/>
      </c>
      <c r="U366" s="26" t="str">
        <f>IF(E366&lt;&gt;"", IF(U365&lt;&gt;"", E366*U365,""),"")</f>
        <v/>
      </c>
      <c r="V366" s="26" t="str">
        <f>IF(E366&lt;&gt;"", IF(V365&lt;&gt;"", E366*V365,""),"")</f>
        <v/>
      </c>
      <c r="W366" s="26" t="str">
        <f>IF(E366&lt;&gt;"", IF(W365&lt;&gt;"", E366*W365,""),"")</f>
        <v/>
      </c>
      <c r="X366" s="26" t="str">
        <f>IF(E366&lt;&gt;"", IF(X365&lt;&gt;"", E366*X365,""),"")</f>
        <v/>
      </c>
      <c r="Y366" s="26" t="str">
        <f>IF(E366&lt;&gt;"", IF(Y365&lt;&gt;"", E366*Y365,""),"")</f>
        <v/>
      </c>
      <c r="Z366" s="26" t="str">
        <f>IF(E366&lt;&gt;"", IF(Z365&lt;&gt;"", E366*Z365,""),"")</f>
        <v/>
      </c>
      <c r="AA366" s="14"/>
      <c r="AB366" s="14" t="str">
        <f>IF(E366&lt;&gt;"", IF(AB365&lt;&gt;"", E366*AB365, ""), "")</f>
        <v/>
      </c>
      <c r="AC366" s="14" t="str">
        <f>IF(E366&lt;&gt;"", IF(AC365&lt;&gt;"", E366*AC365, ""), "")</f>
        <v/>
      </c>
      <c r="AD366" s="14" t="str">
        <f>IF(E366&lt;&gt;"", IF(AD365&lt;&gt;"", E366*AD365, ""), "")</f>
        <v/>
      </c>
      <c r="AE366" s="14" t="str">
        <f>IF(E366&lt;&gt;"", IF(AE365&lt;&gt;"", E366*AE365, ""), "")</f>
        <v/>
      </c>
      <c r="AF366" s="14" t="str">
        <f>IF(E366&lt;&gt;"", IF(AF365&lt;&gt;"", E366*AF365, ""), "")</f>
        <v/>
      </c>
      <c r="AG366" s="14" t="str">
        <f>IF(E366&lt;&gt;"", IF(AG365&lt;&gt;"", E366*AG365, ""), "")</f>
        <v/>
      </c>
      <c r="AH366" s="14" t="str">
        <f>IF(E366&lt;&gt;"", IF(AH365&lt;&gt;"", E366*AH365, ""), "")</f>
        <v/>
      </c>
      <c r="AI366" s="14" t="str">
        <f>IF(E366&lt;&gt;"", IF(AI365&lt;&gt;"", E366*AI365, ""), "")</f>
        <v/>
      </c>
      <c r="AJ366" s="14" t="str">
        <f>IF(E366&lt;&gt;"", IF(AJ365&lt;&gt;"", E366*AJ365, ""), "")</f>
        <v/>
      </c>
      <c r="AK366" s="14" t="str">
        <f>IF(E366&lt;&gt;"", IF(AK365&lt;&gt;"", E366*AK365, ""), "")</f>
        <v/>
      </c>
      <c r="AL366" s="14" t="str">
        <f>IF(E366&lt;&gt;"", IF(AL365&lt;&gt;"", E366*AL365, ""), "")</f>
        <v/>
      </c>
      <c r="AM366" s="14" t="str">
        <f>IF(E366&lt;&gt;"", IF(AM365&lt;&gt;"", E366*AM365, ""), "")</f>
        <v/>
      </c>
      <c r="AN366" s="14" t="str">
        <f>IF(E366&lt;&gt;"", IF(AN365&lt;&gt;"", E366*AN365, ""), "")</f>
        <v/>
      </c>
      <c r="AO366" s="14" t="str">
        <f>IF(E366&lt;&gt;"", IF(AO365&lt;&gt;"", E366*AO365, ""), "")</f>
        <v/>
      </c>
      <c r="AP366" s="14" t="str">
        <f>IF(E366&lt;&gt;"", IF(AP365&lt;&gt;"", E366*AP365, ""), "")</f>
        <v/>
      </c>
      <c r="AQ366" s="14" t="str">
        <f>IF(E366&lt;&gt;"", IF(AQ365&lt;&gt;"", E366*AQ365, ""), "")</f>
        <v/>
      </c>
      <c r="AR366" s="14" t="str">
        <f>IF(E366&lt;&gt;"", IF(AR365&lt;&gt;"", E366*AR365, ""), "")</f>
        <v/>
      </c>
      <c r="AS366" s="14" t="str">
        <f>IF(E366&lt;&gt;"", IF(AS365&lt;&gt;"", E366*AS365, ""), "")</f>
        <v/>
      </c>
      <c r="AT366" s="14" t="str">
        <f>IF(E366&lt;&gt;"", IF(AT365&lt;&gt;"", E366*AT365, ""), "")</f>
        <v/>
      </c>
      <c r="AU366" s="14" t="str">
        <f>IF(E366&lt;&gt;"", IF(AU365&lt;&gt;"", E366*AU365, ""), "")</f>
        <v/>
      </c>
      <c r="AV366" s="14" t="str">
        <f>IF(E366&lt;&gt;"", IF(AV365&lt;&gt;"", E366*AV365, ""), "")</f>
        <v/>
      </c>
      <c r="AW366" s="14" t="str">
        <f>IF(E366&lt;&gt;"", IF(AW365&lt;&gt;"", E366*AW365, ""), "")</f>
        <v/>
      </c>
      <c r="AX366" s="14" t="str">
        <f>IF(E366&lt;&gt;"", IF(AX365&lt;&gt;"", E366*AX365, ""), "")</f>
        <v/>
      </c>
      <c r="AY366" s="14" t="str">
        <f>IF(E366&lt;&gt;"", IF(AY365&lt;&gt;"", E366*AY365, ""), "")</f>
        <v/>
      </c>
      <c r="AZ366" s="14" t="str">
        <f>IF(E366&lt;&gt;"", IF(AZ365&lt;&gt;"", E366*AZ365, ""), "")</f>
        <v/>
      </c>
      <c r="BA366" s="14" t="str">
        <f>IF(E366&lt;&gt;"", IF(BA365&lt;&gt;"", E366*BA365, ""), "")</f>
        <v/>
      </c>
      <c r="BB366" s="14" t="str">
        <f>IF(E366&lt;&gt;"", IF(BB365&lt;&gt;"", E366*BB365, ""), "")</f>
        <v/>
      </c>
      <c r="BC366" s="14" t="str">
        <f>IF(E366&lt;&gt;"", IF(BC365&lt;&gt;"", E366*BC365, ""), "")</f>
        <v/>
      </c>
      <c r="BD366" s="14" t="str">
        <f>IF(E366&lt;&gt;"", IF(BD365&lt;&gt;"", E366*BD365, ""), "")</f>
        <v/>
      </c>
      <c r="BE366" s="14" t="str">
        <f>IF(E366&lt;&gt;"", IF(BE365&lt;&gt;"", E366*BE365, ""), "")</f>
        <v/>
      </c>
      <c r="BF366" s="72"/>
      <c r="BG366" s="72"/>
      <c r="DA366" s="72"/>
      <c r="DB366" s="72"/>
      <c r="DC366" s="72"/>
      <c r="DD366" s="72"/>
      <c r="DE366" s="72"/>
      <c r="DF366" s="72"/>
      <c r="DG366" s="72"/>
      <c r="DH366" s="72"/>
      <c r="DI366" s="72"/>
      <c r="DJ366" s="72"/>
      <c r="DK366" s="72"/>
      <c r="DL366" s="72"/>
      <c r="DM366" s="72"/>
      <c r="DN366" s="72"/>
      <c r="DO366" s="72"/>
      <c r="DP366" s="72"/>
      <c r="DQ366" s="72"/>
      <c r="DR366" s="72"/>
      <c r="DS366" s="72"/>
      <c r="DT366" s="72"/>
      <c r="DU366" s="72"/>
      <c r="DV366" s="72"/>
      <c r="DW366" s="72"/>
      <c r="DX366" s="72"/>
      <c r="DY366" s="72"/>
      <c r="DZ366" s="72"/>
      <c r="EA366" s="72"/>
      <c r="EB366" s="72"/>
      <c r="EC366" s="72"/>
      <c r="ED366" s="72"/>
      <c r="EE366" s="72"/>
      <c r="EF366" s="72"/>
      <c r="EG366" s="72"/>
      <c r="EH366" s="72"/>
      <c r="EI366" s="72"/>
      <c r="EJ366" s="72"/>
      <c r="EK366" s="72"/>
      <c r="EL366" s="72"/>
      <c r="EM366" s="72"/>
      <c r="EN366" s="72"/>
      <c r="EO366" s="72"/>
      <c r="EP366" s="72"/>
      <c r="EQ366" s="72"/>
      <c r="ER366" s="72"/>
      <c r="ES366" s="72"/>
      <c r="ET366" s="72"/>
    </row>
    <row r="367" spans="1:150" ht="20.100000000000001" customHeight="1" x14ac:dyDescent="0.15">
      <c r="A367" s="149">
        <v>20</v>
      </c>
      <c r="B367" s="73"/>
      <c r="C367" s="73"/>
      <c r="D367" s="3" t="s">
        <v>186</v>
      </c>
      <c r="E367" s="2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71"/>
      <c r="AB367" s="71"/>
      <c r="AC367" s="71"/>
      <c r="AD367" s="71"/>
      <c r="AE367" s="71"/>
      <c r="AF367" s="71"/>
      <c r="AG367" s="71"/>
      <c r="AH367" s="71"/>
      <c r="AI367" s="71"/>
      <c r="AJ367" s="71"/>
      <c r="AK367" s="71"/>
      <c r="AL367" s="71"/>
      <c r="AM367" s="71"/>
      <c r="AN367" s="71"/>
      <c r="AO367" s="71"/>
      <c r="AP367" s="71"/>
      <c r="AQ367" s="71"/>
      <c r="AR367" s="71"/>
      <c r="AS367" s="71"/>
      <c r="AT367" s="71"/>
      <c r="AU367" s="71"/>
      <c r="AV367" s="71"/>
      <c r="AW367" s="71"/>
      <c r="AX367" s="71"/>
      <c r="AY367" s="71"/>
      <c r="AZ367" s="71"/>
      <c r="BA367" s="71"/>
      <c r="BB367" s="71"/>
      <c r="BC367" s="71"/>
      <c r="BD367" s="71"/>
      <c r="BE367" s="71"/>
      <c r="BF367" s="72"/>
      <c r="BG367" s="72"/>
      <c r="DA367" s="72"/>
      <c r="DB367" s="72"/>
      <c r="DC367" s="72"/>
      <c r="DD367" s="72"/>
      <c r="DE367" s="72"/>
      <c r="DF367" s="72"/>
      <c r="DG367" s="72"/>
      <c r="DH367" s="72"/>
      <c r="DI367" s="72"/>
      <c r="DJ367" s="72"/>
      <c r="DK367" s="72"/>
      <c r="DL367" s="72"/>
      <c r="DM367" s="72"/>
      <c r="DN367" s="72"/>
      <c r="DO367" s="72"/>
      <c r="DP367" s="72"/>
      <c r="DQ367" s="72"/>
      <c r="DR367" s="72"/>
      <c r="DS367" s="72"/>
      <c r="DT367" s="72"/>
      <c r="DU367" s="72"/>
      <c r="DV367" s="72"/>
      <c r="DW367" s="72"/>
      <c r="DX367" s="72"/>
      <c r="DY367" s="72"/>
      <c r="DZ367" s="72"/>
      <c r="EA367" s="72"/>
      <c r="EB367" s="72"/>
      <c r="EC367" s="72"/>
      <c r="ED367" s="72"/>
      <c r="EE367" s="72"/>
      <c r="EF367" s="72"/>
      <c r="EG367" s="72"/>
      <c r="EH367" s="72"/>
      <c r="EI367" s="72"/>
      <c r="EJ367" s="72"/>
      <c r="EK367" s="72"/>
      <c r="EL367" s="72"/>
      <c r="EM367" s="72"/>
      <c r="EN367" s="72"/>
      <c r="EO367" s="72"/>
      <c r="EP367" s="72"/>
      <c r="EQ367" s="72"/>
      <c r="ER367" s="72"/>
      <c r="ES367" s="72"/>
      <c r="ET367" s="72"/>
    </row>
    <row r="368" spans="1:150" ht="20.100000000000001" customHeight="1" x14ac:dyDescent="0.15">
      <c r="A368" s="150"/>
      <c r="B368" s="28"/>
      <c r="C368" s="28"/>
      <c r="D368" s="77" t="e">
        <f>#REF!</f>
        <v>#REF!</v>
      </c>
      <c r="E368" s="25" t="e">
        <f ca="1">IF(egTextCal(D368)&lt;&gt;0, egTextCal(D368),"")</f>
        <v>#NAME?</v>
      </c>
      <c r="F368" s="26" t="e">
        <f ca="1">IF(E368&lt;&gt;"", IF(F367&lt;&gt;"", E368*F367,""),"")</f>
        <v>#NAME?</v>
      </c>
      <c r="G368" s="26" t="e">
        <f ca="1">IF(E368&lt;&gt;"", IF(G367&lt;&gt;"", E368*G367,""),"")</f>
        <v>#NAME?</v>
      </c>
      <c r="H368" s="26" t="e">
        <f ca="1">IF(E368&lt;&gt;"", IF(H367&lt;&gt;"", E368*H367,""),"")</f>
        <v>#NAME?</v>
      </c>
      <c r="I368" s="26" t="e">
        <f ca="1">IF(E368&lt;&gt;"", IF(I367&lt;&gt;"", E368*I367,""),"")</f>
        <v>#NAME?</v>
      </c>
      <c r="J368" s="26" t="e">
        <f ca="1">IF(E368&lt;&gt;"", IF(J367&lt;&gt;"", E368*J367,""),"")</f>
        <v>#NAME?</v>
      </c>
      <c r="K368" s="26" t="e">
        <f ca="1">IF(E368&lt;&gt;"", IF(K367&lt;&gt;"", E368*K367,""),"")</f>
        <v>#NAME?</v>
      </c>
      <c r="L368" s="26" t="e">
        <f ca="1">IF(E368&lt;&gt;"", IF(L367&lt;&gt;"", E368*L367,""),"")</f>
        <v>#NAME?</v>
      </c>
      <c r="M368" s="26" t="e">
        <f ca="1">IF(E368&lt;&gt;"", IF(M367&lt;&gt;"", E368*M367,""),"")</f>
        <v>#NAME?</v>
      </c>
      <c r="N368" s="26" t="e">
        <f ca="1">IF(E368&lt;&gt;"", IF(N367&lt;&gt;"", E368*N367,""),"")</f>
        <v>#NAME?</v>
      </c>
      <c r="O368" s="26" t="e">
        <f ca="1">IF(E368&lt;&gt;"", IF(O367&lt;&gt;"", E368*O367,""),"")</f>
        <v>#NAME?</v>
      </c>
      <c r="P368" s="26" t="e">
        <f ca="1">IF(E368&lt;&gt;"", IF(P367&lt;&gt;"", E368*P367,""),"")</f>
        <v>#NAME?</v>
      </c>
      <c r="Q368" s="26" t="e">
        <f ca="1">IF(E368&lt;&gt;"", IF(Q367&lt;&gt;"", E368*Q367,""),"")</f>
        <v>#NAME?</v>
      </c>
      <c r="R368" s="26" t="e">
        <f ca="1">IF(E368&lt;&gt;"", IF(R367&lt;&gt;"", E368*R367,""),"")</f>
        <v>#NAME?</v>
      </c>
      <c r="S368" s="26" t="e">
        <f ca="1">IF(E368&lt;&gt;"", IF(S367&lt;&gt;"", E368*S367,""),"")</f>
        <v>#NAME?</v>
      </c>
      <c r="T368" s="26" t="e">
        <f ca="1">IF(E368&lt;&gt;"", IF(T367&lt;&gt;"", E368*T367,""),"")</f>
        <v>#NAME?</v>
      </c>
      <c r="U368" s="26" t="e">
        <f ca="1">IF(E368&lt;&gt;"", IF(U367&lt;&gt;"", E368*U367,""),"")</f>
        <v>#NAME?</v>
      </c>
      <c r="V368" s="26" t="e">
        <f ca="1">IF(E368&lt;&gt;"", IF(V367&lt;&gt;"", E368*V367,""),"")</f>
        <v>#NAME?</v>
      </c>
      <c r="W368" s="26" t="e">
        <f ca="1">IF(E368&lt;&gt;"", IF(W367&lt;&gt;"", E368*W367,""),"")</f>
        <v>#NAME?</v>
      </c>
      <c r="X368" s="26" t="e">
        <f ca="1">IF(E368&lt;&gt;"", IF(X367&lt;&gt;"", E368*X367,""),"")</f>
        <v>#NAME?</v>
      </c>
      <c r="Y368" s="26" t="e">
        <f ca="1">IF(E368&lt;&gt;"", IF(Y367&lt;&gt;"", E368*Y367,""),"")</f>
        <v>#NAME?</v>
      </c>
      <c r="Z368" s="26" t="e">
        <f ca="1">IF(E368&lt;&gt;"", IF(Z367&lt;&gt;"", E368*Z367,""),"")</f>
        <v>#NAME?</v>
      </c>
      <c r="AA368" s="14"/>
      <c r="AB368" s="14" t="e">
        <f ca="1">IF(E368&lt;&gt;"", IF(AB367&lt;&gt;"", E368*AB367, ""), "")</f>
        <v>#NAME?</v>
      </c>
      <c r="AC368" s="14" t="e">
        <f ca="1">IF(E368&lt;&gt;"", IF(AC367&lt;&gt;"", E368*AC367, ""), "")</f>
        <v>#NAME?</v>
      </c>
      <c r="AD368" s="14" t="e">
        <f ca="1">IF(E368&lt;&gt;"", IF(AD367&lt;&gt;"", E368*AD367, ""), "")</f>
        <v>#NAME?</v>
      </c>
      <c r="AE368" s="14" t="e">
        <f ca="1">IF(E368&lt;&gt;"", IF(AE367&lt;&gt;"", E368*AE367, ""), "")</f>
        <v>#NAME?</v>
      </c>
      <c r="AF368" s="14" t="e">
        <f ca="1">IF(E368&lt;&gt;"", IF(AF367&lt;&gt;"", E368*AF367, ""), "")</f>
        <v>#NAME?</v>
      </c>
      <c r="AG368" s="14" t="e">
        <f ca="1">IF(E368&lt;&gt;"", IF(AG367&lt;&gt;"", E368*AG367, ""), "")</f>
        <v>#NAME?</v>
      </c>
      <c r="AH368" s="14" t="e">
        <f ca="1">IF(E368&lt;&gt;"", IF(AH367&lt;&gt;"", E368*AH367, ""), "")</f>
        <v>#NAME?</v>
      </c>
      <c r="AI368" s="14" t="e">
        <f ca="1">IF(E368&lt;&gt;"", IF(AI367&lt;&gt;"", E368*AI367, ""), "")</f>
        <v>#NAME?</v>
      </c>
      <c r="AJ368" s="14" t="e">
        <f ca="1">IF(E368&lt;&gt;"", IF(AJ367&lt;&gt;"", E368*AJ367, ""), "")</f>
        <v>#NAME?</v>
      </c>
      <c r="AK368" s="14" t="e">
        <f ca="1">IF(E368&lt;&gt;"", IF(AK367&lt;&gt;"", E368*AK367, ""), "")</f>
        <v>#NAME?</v>
      </c>
      <c r="AL368" s="14" t="e">
        <f ca="1">IF(E368&lt;&gt;"", IF(AL367&lt;&gt;"", E368*AL367, ""), "")</f>
        <v>#NAME?</v>
      </c>
      <c r="AM368" s="14" t="e">
        <f ca="1">IF(E368&lt;&gt;"", IF(AM367&lt;&gt;"", E368*AM367, ""), "")</f>
        <v>#NAME?</v>
      </c>
      <c r="AN368" s="14" t="e">
        <f ca="1">IF(E368&lt;&gt;"", IF(AN367&lt;&gt;"", E368*AN367, ""), "")</f>
        <v>#NAME?</v>
      </c>
      <c r="AO368" s="14" t="e">
        <f ca="1">IF(E368&lt;&gt;"", IF(AO367&lt;&gt;"", E368*AO367, ""), "")</f>
        <v>#NAME?</v>
      </c>
      <c r="AP368" s="14" t="e">
        <f ca="1">IF(E368&lt;&gt;"", IF(AP367&lt;&gt;"", E368*AP367, ""), "")</f>
        <v>#NAME?</v>
      </c>
      <c r="AQ368" s="14" t="e">
        <f ca="1">IF(E368&lt;&gt;"", IF(AQ367&lt;&gt;"", E368*AQ367, ""), "")</f>
        <v>#NAME?</v>
      </c>
      <c r="AR368" s="14" t="e">
        <f ca="1">IF(E368&lt;&gt;"", IF(AR367&lt;&gt;"", E368*AR367, ""), "")</f>
        <v>#NAME?</v>
      </c>
      <c r="AS368" s="14" t="e">
        <f ca="1">IF(E368&lt;&gt;"", IF(AS367&lt;&gt;"", E368*AS367, ""), "")</f>
        <v>#NAME?</v>
      </c>
      <c r="AT368" s="14" t="e">
        <f ca="1">IF(E368&lt;&gt;"", IF(AT367&lt;&gt;"", E368*AT367, ""), "")</f>
        <v>#NAME?</v>
      </c>
      <c r="AU368" s="14" t="e">
        <f ca="1">IF(E368&lt;&gt;"", IF(AU367&lt;&gt;"", E368*AU367, ""), "")</f>
        <v>#NAME?</v>
      </c>
      <c r="AV368" s="14" t="e">
        <f ca="1">IF(E368&lt;&gt;"", IF(AV367&lt;&gt;"", E368*AV367, ""), "")</f>
        <v>#NAME?</v>
      </c>
      <c r="AW368" s="14" t="e">
        <f ca="1">IF(E368&lt;&gt;"", IF(AW367&lt;&gt;"", E368*AW367, ""), "")</f>
        <v>#NAME?</v>
      </c>
      <c r="AX368" s="14" t="e">
        <f ca="1">IF(E368&lt;&gt;"", IF(AX367&lt;&gt;"", E368*AX367, ""), "")</f>
        <v>#NAME?</v>
      </c>
      <c r="AY368" s="14" t="e">
        <f ca="1">IF(E368&lt;&gt;"", IF(AY367&lt;&gt;"", E368*AY367, ""), "")</f>
        <v>#NAME?</v>
      </c>
      <c r="AZ368" s="14" t="e">
        <f ca="1">IF(E368&lt;&gt;"", IF(AZ367&lt;&gt;"", E368*AZ367, ""), "")</f>
        <v>#NAME?</v>
      </c>
      <c r="BA368" s="14" t="e">
        <f ca="1">IF(E368&lt;&gt;"", IF(BA367&lt;&gt;"", E368*BA367, ""), "")</f>
        <v>#NAME?</v>
      </c>
      <c r="BB368" s="14" t="e">
        <f ca="1">IF(E368&lt;&gt;"", IF(BB367&lt;&gt;"", E368*BB367, ""), "")</f>
        <v>#NAME?</v>
      </c>
      <c r="BC368" s="14" t="e">
        <f ca="1">IF(E368&lt;&gt;"", IF(BC367&lt;&gt;"", E368*BC367, ""), "")</f>
        <v>#NAME?</v>
      </c>
      <c r="BD368" s="14" t="e">
        <f ca="1">IF(E368&lt;&gt;"", IF(BD367&lt;&gt;"", E368*BD367, ""), "")</f>
        <v>#NAME?</v>
      </c>
      <c r="BE368" s="14" t="e">
        <f ca="1">IF(E368&lt;&gt;"", IF(BE367&lt;&gt;"", E368*BE367, ""), "")</f>
        <v>#NAME?</v>
      </c>
      <c r="BF368" s="72"/>
      <c r="BG368" s="72"/>
      <c r="DA368" s="72"/>
      <c r="DB368" s="72"/>
      <c r="DC368" s="72"/>
      <c r="DD368" s="72"/>
      <c r="DE368" s="72"/>
      <c r="DF368" s="72"/>
      <c r="DG368" s="72"/>
      <c r="DH368" s="72"/>
      <c r="DI368" s="72"/>
      <c r="DJ368" s="72"/>
      <c r="DK368" s="72"/>
      <c r="DL368" s="72"/>
      <c r="DM368" s="72"/>
      <c r="DN368" s="72"/>
      <c r="DO368" s="72"/>
      <c r="DP368" s="72"/>
      <c r="DQ368" s="72"/>
      <c r="DR368" s="72"/>
      <c r="DS368" s="72"/>
      <c r="DT368" s="72"/>
      <c r="DU368" s="72"/>
      <c r="DV368" s="72"/>
      <c r="DW368" s="72"/>
      <c r="DX368" s="72"/>
      <c r="DY368" s="72"/>
      <c r="DZ368" s="72"/>
      <c r="EA368" s="72"/>
      <c r="EB368" s="72"/>
      <c r="EC368" s="72"/>
      <c r="ED368" s="72"/>
      <c r="EE368" s="72"/>
      <c r="EF368" s="72"/>
      <c r="EG368" s="72"/>
      <c r="EH368" s="72"/>
      <c r="EI368" s="72"/>
      <c r="EJ368" s="72"/>
      <c r="EK368" s="72"/>
      <c r="EL368" s="72"/>
      <c r="EM368" s="72"/>
      <c r="EN368" s="72"/>
      <c r="EO368" s="72"/>
      <c r="EP368" s="72"/>
      <c r="EQ368" s="72"/>
      <c r="ER368" s="72"/>
      <c r="ES368" s="72"/>
      <c r="ET368" s="72"/>
    </row>
    <row r="369" spans="1:150" ht="20.100000000000001" customHeight="1" x14ac:dyDescent="0.15">
      <c r="B369" s="70"/>
      <c r="C369" s="69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  <c r="AA369" s="70"/>
      <c r="AB369" s="70"/>
      <c r="AC369" s="70"/>
      <c r="AD369" s="70"/>
      <c r="AE369" s="70"/>
      <c r="AF369" s="70"/>
      <c r="AG369" s="70"/>
      <c r="AH369" s="70"/>
      <c r="AI369" s="70"/>
      <c r="AJ369" s="70"/>
      <c r="AK369" s="70"/>
      <c r="AL369" s="70"/>
      <c r="AM369" s="70"/>
      <c r="AN369" s="70"/>
      <c r="AO369" s="70"/>
      <c r="AP369" s="70"/>
      <c r="AQ369" s="70"/>
      <c r="AR369" s="70"/>
      <c r="AS369" s="70"/>
      <c r="AT369" s="70"/>
      <c r="AU369" s="70"/>
      <c r="AV369" s="70"/>
      <c r="AW369" s="70"/>
      <c r="AX369" s="70"/>
      <c r="AY369" s="70"/>
      <c r="AZ369" s="70"/>
      <c r="BA369" s="70"/>
      <c r="BB369" s="70"/>
      <c r="BC369" s="70"/>
      <c r="BD369" s="70"/>
      <c r="BE369" s="70"/>
      <c r="BF369" s="72"/>
      <c r="BG369" s="72"/>
      <c r="DA369" s="72"/>
      <c r="DB369" s="72"/>
      <c r="DC369" s="72"/>
      <c r="DD369" s="72"/>
      <c r="DE369" s="72"/>
      <c r="DF369" s="72"/>
      <c r="DG369" s="72"/>
      <c r="DH369" s="72"/>
      <c r="DI369" s="72"/>
      <c r="DJ369" s="72"/>
      <c r="DK369" s="72"/>
      <c r="DL369" s="72"/>
      <c r="DM369" s="72"/>
      <c r="DN369" s="72"/>
      <c r="DO369" s="72"/>
      <c r="DP369" s="72"/>
      <c r="DQ369" s="72"/>
      <c r="DR369" s="72"/>
      <c r="DS369" s="72"/>
      <c r="DT369" s="72"/>
      <c r="DU369" s="72"/>
      <c r="DV369" s="72"/>
      <c r="DW369" s="72"/>
      <c r="DX369" s="72"/>
      <c r="DY369" s="72"/>
      <c r="DZ369" s="72"/>
      <c r="EA369" s="72"/>
      <c r="EB369" s="72"/>
      <c r="EC369" s="72"/>
      <c r="ED369" s="72"/>
      <c r="EE369" s="72"/>
      <c r="EF369" s="72"/>
      <c r="EG369" s="72"/>
      <c r="EH369" s="72"/>
      <c r="EI369" s="72"/>
      <c r="EJ369" s="72"/>
      <c r="EK369" s="72"/>
      <c r="EL369" s="72"/>
      <c r="EM369" s="72"/>
      <c r="EN369" s="72"/>
      <c r="EO369" s="72"/>
      <c r="EP369" s="72"/>
      <c r="EQ369" s="72"/>
      <c r="ER369" s="72"/>
      <c r="ES369" s="72"/>
      <c r="ET369" s="72"/>
    </row>
    <row r="370" spans="1:150" ht="20.100000000000001" customHeight="1" x14ac:dyDescent="0.15">
      <c r="B370" s="70"/>
      <c r="C370" s="69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  <c r="AA370" s="70"/>
      <c r="AB370" s="70"/>
      <c r="AC370" s="70"/>
      <c r="AD370" s="70"/>
      <c r="AE370" s="70"/>
      <c r="AF370" s="70"/>
      <c r="AG370" s="70"/>
      <c r="AH370" s="70"/>
      <c r="AI370" s="70"/>
      <c r="AJ370" s="70"/>
      <c r="AK370" s="70"/>
      <c r="AL370" s="70"/>
      <c r="AM370" s="70"/>
      <c r="AN370" s="70"/>
      <c r="AO370" s="70"/>
      <c r="AP370" s="70"/>
      <c r="AQ370" s="70"/>
      <c r="AR370" s="70"/>
      <c r="AS370" s="70"/>
      <c r="AT370" s="70"/>
      <c r="AU370" s="70"/>
      <c r="AV370" s="70"/>
      <c r="AW370" s="70"/>
      <c r="AX370" s="70"/>
      <c r="AY370" s="70"/>
      <c r="AZ370" s="70"/>
      <c r="BA370" s="70"/>
      <c r="BB370" s="70"/>
      <c r="BC370" s="70"/>
      <c r="BD370" s="70"/>
      <c r="BE370" s="70"/>
      <c r="BF370" s="72"/>
      <c r="BG370" s="72"/>
      <c r="DA370" s="72"/>
      <c r="DB370" s="72"/>
      <c r="DC370" s="72"/>
      <c r="DD370" s="72"/>
      <c r="DE370" s="72"/>
      <c r="DF370" s="72"/>
      <c r="DG370" s="72"/>
      <c r="DH370" s="72"/>
      <c r="DI370" s="72"/>
      <c r="DJ370" s="72"/>
      <c r="DK370" s="72"/>
      <c r="DL370" s="72"/>
      <c r="DM370" s="72"/>
      <c r="DN370" s="72"/>
      <c r="DO370" s="72"/>
      <c r="DP370" s="72"/>
      <c r="DQ370" s="72"/>
      <c r="DR370" s="72"/>
      <c r="DS370" s="72"/>
      <c r="DT370" s="72"/>
      <c r="DU370" s="72"/>
      <c r="DV370" s="72"/>
      <c r="DW370" s="72"/>
      <c r="DX370" s="72"/>
      <c r="DY370" s="72"/>
      <c r="DZ370" s="72"/>
      <c r="EA370" s="72"/>
      <c r="EB370" s="72"/>
      <c r="EC370" s="72"/>
      <c r="ED370" s="72"/>
      <c r="EE370" s="72"/>
      <c r="EF370" s="72"/>
      <c r="EG370" s="72"/>
      <c r="EH370" s="72"/>
      <c r="EI370" s="72"/>
      <c r="EJ370" s="72"/>
      <c r="EK370" s="72"/>
      <c r="EL370" s="72"/>
      <c r="EM370" s="72"/>
      <c r="EN370" s="72"/>
      <c r="EO370" s="72"/>
      <c r="EP370" s="72"/>
      <c r="EQ370" s="72"/>
      <c r="ER370" s="72"/>
      <c r="ES370" s="72"/>
      <c r="ET370" s="72"/>
    </row>
    <row r="371" spans="1:150" ht="20.100000000000001" customHeight="1" x14ac:dyDescent="0.15">
      <c r="B371" s="70"/>
      <c r="C371" s="69"/>
      <c r="D371" s="151" t="s">
        <v>54</v>
      </c>
      <c r="E371" s="142"/>
      <c r="F371" s="142"/>
      <c r="G371" s="142"/>
      <c r="H371" s="142"/>
      <c r="I371" s="142"/>
      <c r="J371" s="142"/>
      <c r="K371" s="142"/>
      <c r="L371" s="142"/>
      <c r="M371" s="142"/>
      <c r="N371" s="142"/>
      <c r="O371" s="142"/>
      <c r="P371" s="142"/>
      <c r="Q371" s="142"/>
      <c r="R371" s="142"/>
      <c r="S371" s="142"/>
      <c r="T371" s="142"/>
      <c r="U371" s="142"/>
      <c r="V371" s="142"/>
      <c r="W371" s="142"/>
      <c r="X371" s="142"/>
      <c r="Y371" s="142"/>
      <c r="Z371" s="142"/>
      <c r="AA371" s="70"/>
      <c r="AB371" s="70"/>
      <c r="AC371" s="70"/>
      <c r="AD371" s="70"/>
      <c r="AE371" s="70"/>
      <c r="AF371" s="70"/>
      <c r="AG371" s="70"/>
      <c r="AH371" s="70"/>
      <c r="AI371" s="70"/>
      <c r="AJ371" s="70"/>
      <c r="AK371" s="70"/>
      <c r="AL371" s="70"/>
      <c r="AM371" s="70"/>
      <c r="AN371" s="70"/>
      <c r="AO371" s="70"/>
      <c r="AP371" s="70"/>
      <c r="AQ371" s="70"/>
      <c r="AR371" s="70"/>
      <c r="AS371" s="70"/>
      <c r="AT371" s="70"/>
      <c r="AU371" s="70"/>
      <c r="AV371" s="70"/>
      <c r="AW371" s="70"/>
      <c r="AX371" s="70"/>
      <c r="AY371" s="70"/>
      <c r="AZ371" s="70"/>
      <c r="BA371" s="70"/>
      <c r="BB371" s="70"/>
      <c r="BC371" s="70"/>
      <c r="BD371" s="70"/>
      <c r="BE371" s="70"/>
      <c r="BF371" s="72"/>
      <c r="BG371" s="72"/>
      <c r="DA371" s="72"/>
      <c r="DB371" s="72"/>
      <c r="DC371" s="72"/>
      <c r="DD371" s="72"/>
      <c r="DE371" s="72"/>
      <c r="DF371" s="72"/>
      <c r="DG371" s="72"/>
      <c r="DH371" s="72"/>
      <c r="DI371" s="72"/>
      <c r="DJ371" s="72"/>
      <c r="DK371" s="72"/>
      <c r="DL371" s="72"/>
      <c r="DM371" s="72"/>
      <c r="DN371" s="72"/>
      <c r="DO371" s="72"/>
      <c r="DP371" s="72"/>
      <c r="DQ371" s="72"/>
      <c r="DR371" s="72"/>
      <c r="DS371" s="72"/>
      <c r="DT371" s="72"/>
      <c r="DU371" s="72"/>
      <c r="DV371" s="72"/>
      <c r="DW371" s="72"/>
      <c r="DX371" s="72"/>
      <c r="DY371" s="72"/>
      <c r="DZ371" s="72"/>
      <c r="EA371" s="72"/>
      <c r="EB371" s="72"/>
      <c r="EC371" s="72"/>
      <c r="ED371" s="72"/>
      <c r="EE371" s="72"/>
      <c r="EF371" s="72"/>
      <c r="EG371" s="72"/>
      <c r="EH371" s="72"/>
      <c r="EI371" s="72"/>
      <c r="EJ371" s="72"/>
      <c r="EK371" s="72"/>
      <c r="EL371" s="72"/>
      <c r="EM371" s="72"/>
      <c r="EN371" s="72"/>
      <c r="EO371" s="72"/>
      <c r="EP371" s="72"/>
      <c r="EQ371" s="72"/>
      <c r="ER371" s="72"/>
      <c r="ES371" s="72"/>
      <c r="ET371" s="72"/>
    </row>
    <row r="372" spans="1:150" ht="20.100000000000001" customHeight="1" x14ac:dyDescent="0.15">
      <c r="A372" s="148" t="s">
        <v>327</v>
      </c>
      <c r="B372" s="38"/>
      <c r="C372" s="39"/>
      <c r="D372" s="148" t="s">
        <v>233</v>
      </c>
      <c r="E372" s="148" t="s">
        <v>234</v>
      </c>
      <c r="F372" s="34" t="s">
        <v>315</v>
      </c>
      <c r="G372" s="34" t="s">
        <v>316</v>
      </c>
      <c r="H372" s="34" t="s">
        <v>317</v>
      </c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72"/>
      <c r="BG372" s="72"/>
      <c r="DA372" s="72"/>
      <c r="DB372" s="72"/>
      <c r="DC372" s="72"/>
      <c r="DD372" s="72"/>
      <c r="DE372" s="72"/>
      <c r="DF372" s="72"/>
      <c r="DG372" s="72"/>
      <c r="DH372" s="72"/>
      <c r="DI372" s="72"/>
      <c r="DJ372" s="72"/>
      <c r="DK372" s="72"/>
      <c r="DL372" s="72"/>
      <c r="DM372" s="72"/>
      <c r="DN372" s="72"/>
      <c r="DO372" s="72"/>
      <c r="DP372" s="72"/>
      <c r="DQ372" s="72"/>
      <c r="DR372" s="72"/>
      <c r="DS372" s="72"/>
      <c r="DT372" s="72"/>
      <c r="DU372" s="72"/>
      <c r="DV372" s="72"/>
      <c r="DW372" s="72"/>
      <c r="DX372" s="72"/>
      <c r="DY372" s="72"/>
      <c r="DZ372" s="72"/>
      <c r="EA372" s="72"/>
      <c r="EB372" s="72"/>
      <c r="EC372" s="72"/>
      <c r="ED372" s="72"/>
      <c r="EE372" s="72"/>
      <c r="EF372" s="72"/>
      <c r="EG372" s="72"/>
      <c r="EH372" s="72"/>
      <c r="EI372" s="72"/>
      <c r="EJ372" s="72"/>
      <c r="EK372" s="72"/>
      <c r="EL372" s="72"/>
      <c r="EM372" s="72"/>
      <c r="EN372" s="72"/>
      <c r="EO372" s="72"/>
      <c r="EP372" s="72"/>
      <c r="EQ372" s="72"/>
      <c r="ER372" s="72"/>
      <c r="ES372" s="72"/>
      <c r="ET372" s="72"/>
    </row>
    <row r="373" spans="1:150" ht="20.100000000000001" customHeight="1" x14ac:dyDescent="0.15">
      <c r="A373" s="149"/>
      <c r="B373" s="41"/>
      <c r="C373" s="42"/>
      <c r="D373" s="149"/>
      <c r="E373" s="149"/>
      <c r="F373" s="35" t="s">
        <v>318</v>
      </c>
      <c r="G373" s="35" t="s">
        <v>319</v>
      </c>
      <c r="H373" s="35" t="s">
        <v>320</v>
      </c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72"/>
      <c r="BG373" s="72"/>
      <c r="DA373" s="72"/>
      <c r="DB373" s="72"/>
      <c r="DC373" s="72"/>
      <c r="DD373" s="72"/>
      <c r="DE373" s="72"/>
      <c r="DF373" s="72"/>
      <c r="DG373" s="72"/>
      <c r="DH373" s="72"/>
      <c r="DI373" s="72"/>
      <c r="DJ373" s="72"/>
      <c r="DK373" s="72"/>
      <c r="DL373" s="72"/>
      <c r="DM373" s="72"/>
      <c r="DN373" s="72"/>
      <c r="DO373" s="72"/>
      <c r="DP373" s="72"/>
      <c r="DQ373" s="72"/>
      <c r="DR373" s="72"/>
      <c r="DS373" s="72"/>
      <c r="DT373" s="72"/>
      <c r="DU373" s="72"/>
      <c r="DV373" s="72"/>
      <c r="DW373" s="72"/>
      <c r="DX373" s="72"/>
      <c r="DY373" s="72"/>
      <c r="DZ373" s="72"/>
      <c r="EA373" s="72"/>
      <c r="EB373" s="72"/>
      <c r="EC373" s="72"/>
      <c r="ED373" s="72"/>
      <c r="EE373" s="72"/>
      <c r="EF373" s="72"/>
      <c r="EG373" s="72"/>
      <c r="EH373" s="72"/>
      <c r="EI373" s="72"/>
      <c r="EJ373" s="72"/>
      <c r="EK373" s="72"/>
      <c r="EL373" s="72"/>
      <c r="EM373" s="72"/>
      <c r="EN373" s="72"/>
      <c r="EO373" s="72"/>
      <c r="EP373" s="72"/>
      <c r="EQ373" s="72"/>
      <c r="ER373" s="72"/>
      <c r="ES373" s="72"/>
      <c r="ET373" s="72"/>
    </row>
    <row r="374" spans="1:150" ht="20.100000000000001" customHeight="1" x14ac:dyDescent="0.15">
      <c r="A374" s="150"/>
      <c r="B374" s="44"/>
      <c r="C374" s="45"/>
      <c r="D374" s="150"/>
      <c r="E374" s="150"/>
      <c r="F374" s="37" t="s">
        <v>321</v>
      </c>
      <c r="G374" s="37" t="s">
        <v>322</v>
      </c>
      <c r="H374" s="37" t="s">
        <v>323</v>
      </c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72"/>
      <c r="BG374" s="72"/>
      <c r="DA374" s="72"/>
      <c r="DB374" s="72"/>
      <c r="DC374" s="72"/>
      <c r="DD374" s="72"/>
      <c r="DE374" s="72"/>
      <c r="DF374" s="72"/>
      <c r="DG374" s="72"/>
      <c r="DH374" s="72"/>
      <c r="DI374" s="72"/>
      <c r="DJ374" s="72"/>
      <c r="DK374" s="72"/>
      <c r="DL374" s="72"/>
      <c r="DM374" s="72"/>
      <c r="DN374" s="72"/>
      <c r="DO374" s="72"/>
      <c r="DP374" s="72"/>
      <c r="DQ374" s="72"/>
      <c r="DR374" s="72"/>
      <c r="DS374" s="72"/>
      <c r="DT374" s="72"/>
      <c r="DU374" s="72"/>
      <c r="DV374" s="72"/>
      <c r="DW374" s="72"/>
      <c r="DX374" s="72"/>
      <c r="DY374" s="72"/>
      <c r="DZ374" s="72"/>
      <c r="EA374" s="72"/>
      <c r="EB374" s="72"/>
      <c r="EC374" s="72"/>
      <c r="ED374" s="72"/>
      <c r="EE374" s="72"/>
      <c r="EF374" s="72"/>
      <c r="EG374" s="72"/>
      <c r="EH374" s="72"/>
      <c r="EI374" s="72"/>
      <c r="EJ374" s="72"/>
      <c r="EK374" s="72"/>
      <c r="EL374" s="72"/>
      <c r="EM374" s="72"/>
      <c r="EN374" s="72"/>
      <c r="EO374" s="72"/>
      <c r="EP374" s="72"/>
      <c r="EQ374" s="72"/>
      <c r="ER374" s="72"/>
      <c r="ES374" s="72"/>
      <c r="ET374" s="72"/>
    </row>
    <row r="375" spans="1:150" ht="20.100000000000001" customHeight="1" x14ac:dyDescent="0.15">
      <c r="A375" s="149">
        <v>1</v>
      </c>
      <c r="B375" s="73"/>
      <c r="C375" s="73"/>
      <c r="D375" s="3" t="s">
        <v>169</v>
      </c>
      <c r="E375" s="2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71"/>
      <c r="AB375" s="71"/>
      <c r="AC375" s="71"/>
      <c r="AD375" s="71"/>
      <c r="AE375" s="71"/>
      <c r="AF375" s="71"/>
      <c r="AG375" s="71"/>
      <c r="AH375" s="71"/>
      <c r="AI375" s="71"/>
      <c r="AJ375" s="71"/>
      <c r="AK375" s="71"/>
      <c r="AL375" s="71"/>
      <c r="AM375" s="71"/>
      <c r="AN375" s="71"/>
      <c r="AO375" s="71"/>
      <c r="AP375" s="71"/>
      <c r="AQ375" s="71"/>
      <c r="AR375" s="71"/>
      <c r="AS375" s="71"/>
      <c r="AT375" s="71"/>
      <c r="AU375" s="71"/>
      <c r="AV375" s="71"/>
      <c r="AW375" s="71"/>
      <c r="AX375" s="71"/>
      <c r="AY375" s="71"/>
      <c r="AZ375" s="71"/>
      <c r="BA375" s="71"/>
      <c r="BB375" s="71"/>
      <c r="BC375" s="71"/>
      <c r="BD375" s="71"/>
      <c r="BE375" s="71"/>
      <c r="BF375" s="72"/>
      <c r="BG375" s="72"/>
      <c r="DA375" s="72"/>
      <c r="DB375" s="72"/>
      <c r="DC375" s="72"/>
      <c r="DD375" s="72"/>
      <c r="DE375" s="72"/>
      <c r="DF375" s="72"/>
      <c r="DG375" s="72"/>
      <c r="DH375" s="72"/>
      <c r="DI375" s="72"/>
      <c r="DJ375" s="72"/>
      <c r="DK375" s="72"/>
      <c r="DL375" s="72"/>
      <c r="DM375" s="72"/>
      <c r="DN375" s="72"/>
      <c r="DO375" s="72"/>
      <c r="DP375" s="72"/>
      <c r="DQ375" s="72"/>
      <c r="DR375" s="72"/>
      <c r="DS375" s="72"/>
      <c r="DT375" s="72"/>
      <c r="DU375" s="72"/>
      <c r="DV375" s="72"/>
      <c r="DW375" s="72"/>
      <c r="DX375" s="72"/>
      <c r="DY375" s="72"/>
      <c r="DZ375" s="72"/>
      <c r="EA375" s="72"/>
      <c r="EB375" s="72"/>
      <c r="EC375" s="72"/>
      <c r="ED375" s="72"/>
      <c r="EE375" s="72"/>
      <c r="EF375" s="72"/>
      <c r="EG375" s="72"/>
      <c r="EH375" s="72"/>
      <c r="EI375" s="72"/>
      <c r="EJ375" s="72"/>
      <c r="EK375" s="72"/>
      <c r="EL375" s="72"/>
      <c r="EM375" s="72"/>
      <c r="EN375" s="72"/>
      <c r="EO375" s="72"/>
      <c r="EP375" s="72"/>
      <c r="EQ375" s="72"/>
      <c r="ER375" s="72"/>
      <c r="ES375" s="72"/>
      <c r="ET375" s="72"/>
    </row>
    <row r="376" spans="1:150" ht="20.100000000000001" customHeight="1" x14ac:dyDescent="0.15">
      <c r="A376" s="150"/>
      <c r="B376" s="73"/>
      <c r="C376" s="73"/>
      <c r="D376" s="77" t="e">
        <f>#REF!</f>
        <v>#REF!</v>
      </c>
      <c r="E376" s="25" t="e">
        <f ca="1">IF(egTextCal(D376)&lt;&gt;0, egTextCal(D376),"")</f>
        <v>#NAME?</v>
      </c>
      <c r="F376" s="26" t="e">
        <f ca="1">IF(E376&lt;&gt;"", IF(F375&lt;&gt;"", E376*F375,""),"")</f>
        <v>#NAME?</v>
      </c>
      <c r="G376" s="26" t="e">
        <f ca="1">IF(E376&lt;&gt;"", IF(G375&lt;&gt;"", E376*G375,""),"")</f>
        <v>#NAME?</v>
      </c>
      <c r="H376" s="26" t="e">
        <f ca="1">IF(E376&lt;&gt;"", IF(H375&lt;&gt;"", E376*H375,""),"")</f>
        <v>#NAME?</v>
      </c>
      <c r="I376" s="26" t="e">
        <f ca="1">IF(E376&lt;&gt;"", IF(I375&lt;&gt;"", E376*I375,""),"")</f>
        <v>#NAME?</v>
      </c>
      <c r="J376" s="26" t="e">
        <f ca="1">IF(E376&lt;&gt;"", IF(J375&lt;&gt;"", E376*J375,""),"")</f>
        <v>#NAME?</v>
      </c>
      <c r="K376" s="26" t="e">
        <f ca="1">IF(E376&lt;&gt;"", IF(K375&lt;&gt;"", E376*K375,""),"")</f>
        <v>#NAME?</v>
      </c>
      <c r="L376" s="26" t="e">
        <f ca="1">IF(E376&lt;&gt;"", IF(L375&lt;&gt;"", E376*L375,""),"")</f>
        <v>#NAME?</v>
      </c>
      <c r="M376" s="26" t="e">
        <f ca="1">IF(E376&lt;&gt;"", IF(M375&lt;&gt;"", E376*M375,""),"")</f>
        <v>#NAME?</v>
      </c>
      <c r="N376" s="26" t="e">
        <f ca="1">IF(E376&lt;&gt;"", IF(N375&lt;&gt;"", E376*N375,""),"")</f>
        <v>#NAME?</v>
      </c>
      <c r="O376" s="26" t="e">
        <f ca="1">IF(E376&lt;&gt;"", IF(O375&lt;&gt;"", E376*O375,""),"")</f>
        <v>#NAME?</v>
      </c>
      <c r="P376" s="26" t="e">
        <f ca="1">IF(E376&lt;&gt;"", IF(P375&lt;&gt;"", E376*P375,""),"")</f>
        <v>#NAME?</v>
      </c>
      <c r="Q376" s="26" t="e">
        <f ca="1">IF(E376&lt;&gt;"", IF(Q375&lt;&gt;"", E376*Q375,""),"")</f>
        <v>#NAME?</v>
      </c>
      <c r="R376" s="26" t="e">
        <f ca="1">IF(E376&lt;&gt;"", IF(R375&lt;&gt;"", E376*R375,""),"")</f>
        <v>#NAME?</v>
      </c>
      <c r="S376" s="26" t="e">
        <f ca="1">IF(E376&lt;&gt;"", IF(S375&lt;&gt;"", E376*S375,""),"")</f>
        <v>#NAME?</v>
      </c>
      <c r="T376" s="26" t="e">
        <f ca="1">IF(E376&lt;&gt;"", IF(T375&lt;&gt;"", E376*T375,""),"")</f>
        <v>#NAME?</v>
      </c>
      <c r="U376" s="26" t="e">
        <f ca="1">IF(E376&lt;&gt;"", IF(U375&lt;&gt;"", E376*U375,""),"")</f>
        <v>#NAME?</v>
      </c>
      <c r="V376" s="26" t="e">
        <f ca="1">IF(E376&lt;&gt;"", IF(V375&lt;&gt;"", E376*V375,""),"")</f>
        <v>#NAME?</v>
      </c>
      <c r="W376" s="26" t="e">
        <f ca="1">IF(E376&lt;&gt;"", IF(W375&lt;&gt;"", E376*W375,""),"")</f>
        <v>#NAME?</v>
      </c>
      <c r="X376" s="26" t="e">
        <f ca="1">IF(E376&lt;&gt;"", IF(X375&lt;&gt;"", E376*X375,""),"")</f>
        <v>#NAME?</v>
      </c>
      <c r="Y376" s="26" t="e">
        <f ca="1">IF(E376&lt;&gt;"", IF(Y375&lt;&gt;"", E376*Y375,""),"")</f>
        <v>#NAME?</v>
      </c>
      <c r="Z376" s="26" t="e">
        <f ca="1">IF(E376&lt;&gt;"", IF(Z375&lt;&gt;"", E376*Z375,""),"")</f>
        <v>#NAME?</v>
      </c>
      <c r="AA376" s="14"/>
      <c r="AB376" s="14" t="e">
        <f ca="1">IF(E376&lt;&gt;"", IF(AB375&lt;&gt;"", E376*AB375, ""), "")</f>
        <v>#NAME?</v>
      </c>
      <c r="AC376" s="14" t="e">
        <f ca="1">IF(E376&lt;&gt;"", IF(AC375&lt;&gt;"", E376*AC375, ""), "")</f>
        <v>#NAME?</v>
      </c>
      <c r="AD376" s="14" t="e">
        <f ca="1">IF(E376&lt;&gt;"", IF(AD375&lt;&gt;"", E376*AD375, ""), "")</f>
        <v>#NAME?</v>
      </c>
      <c r="AE376" s="14" t="e">
        <f ca="1">IF(E376&lt;&gt;"", IF(AE375&lt;&gt;"", E376*AE375, ""), "")</f>
        <v>#NAME?</v>
      </c>
      <c r="AF376" s="14" t="e">
        <f ca="1">IF(E376&lt;&gt;"", IF(AF375&lt;&gt;"", E376*AF375, ""), "")</f>
        <v>#NAME?</v>
      </c>
      <c r="AG376" s="14" t="e">
        <f ca="1">IF(E376&lt;&gt;"", IF(AG375&lt;&gt;"", E376*AG375, ""), "")</f>
        <v>#NAME?</v>
      </c>
      <c r="AH376" s="14" t="e">
        <f ca="1">IF(E376&lt;&gt;"", IF(AH375&lt;&gt;"", E376*AH375, ""), "")</f>
        <v>#NAME?</v>
      </c>
      <c r="AI376" s="14" t="e">
        <f ca="1">IF(E376&lt;&gt;"", IF(AI375&lt;&gt;"", E376*AI375, ""), "")</f>
        <v>#NAME?</v>
      </c>
      <c r="AJ376" s="14" t="e">
        <f ca="1">IF(E376&lt;&gt;"", IF(AJ375&lt;&gt;"", E376*AJ375, ""), "")</f>
        <v>#NAME?</v>
      </c>
      <c r="AK376" s="14" t="e">
        <f ca="1">IF(E376&lt;&gt;"", IF(AK375&lt;&gt;"", E376*AK375, ""), "")</f>
        <v>#NAME?</v>
      </c>
      <c r="AL376" s="14" t="e">
        <f ca="1">IF(E376&lt;&gt;"", IF(AL375&lt;&gt;"", E376*AL375, ""), "")</f>
        <v>#NAME?</v>
      </c>
      <c r="AM376" s="14" t="e">
        <f ca="1">IF(E376&lt;&gt;"", IF(AM375&lt;&gt;"", E376*AM375, ""), "")</f>
        <v>#NAME?</v>
      </c>
      <c r="AN376" s="14" t="e">
        <f ca="1">IF(E376&lt;&gt;"", IF(AN375&lt;&gt;"", E376*AN375, ""), "")</f>
        <v>#NAME?</v>
      </c>
      <c r="AO376" s="14" t="e">
        <f ca="1">IF(E376&lt;&gt;"", IF(AO375&lt;&gt;"", E376*AO375, ""), "")</f>
        <v>#NAME?</v>
      </c>
      <c r="AP376" s="14" t="e">
        <f ca="1">IF(E376&lt;&gt;"", IF(AP375&lt;&gt;"", E376*AP375, ""), "")</f>
        <v>#NAME?</v>
      </c>
      <c r="AQ376" s="14" t="e">
        <f ca="1">IF(E376&lt;&gt;"", IF(AQ375&lt;&gt;"", E376*AQ375, ""), "")</f>
        <v>#NAME?</v>
      </c>
      <c r="AR376" s="14" t="e">
        <f ca="1">IF(E376&lt;&gt;"", IF(AR375&lt;&gt;"", E376*AR375, ""), "")</f>
        <v>#NAME?</v>
      </c>
      <c r="AS376" s="14" t="e">
        <f ca="1">IF(E376&lt;&gt;"", IF(AS375&lt;&gt;"", E376*AS375, ""), "")</f>
        <v>#NAME?</v>
      </c>
      <c r="AT376" s="14" t="e">
        <f ca="1">IF(E376&lt;&gt;"", IF(AT375&lt;&gt;"", E376*AT375, ""), "")</f>
        <v>#NAME?</v>
      </c>
      <c r="AU376" s="14" t="e">
        <f ca="1">IF(E376&lt;&gt;"", IF(AU375&lt;&gt;"", E376*AU375, ""), "")</f>
        <v>#NAME?</v>
      </c>
      <c r="AV376" s="14" t="e">
        <f ca="1">IF(E376&lt;&gt;"", IF(AV375&lt;&gt;"", E376*AV375, ""), "")</f>
        <v>#NAME?</v>
      </c>
      <c r="AW376" s="14" t="e">
        <f ca="1">IF(E376&lt;&gt;"", IF(AW375&lt;&gt;"", E376*AW375, ""), "")</f>
        <v>#NAME?</v>
      </c>
      <c r="AX376" s="14" t="e">
        <f ca="1">IF(E376&lt;&gt;"", IF(AX375&lt;&gt;"", E376*AX375, ""), "")</f>
        <v>#NAME?</v>
      </c>
      <c r="AY376" s="14" t="e">
        <f ca="1">IF(E376&lt;&gt;"", IF(AY375&lt;&gt;"", E376*AY375, ""), "")</f>
        <v>#NAME?</v>
      </c>
      <c r="AZ376" s="14" t="e">
        <f ca="1">IF(E376&lt;&gt;"", IF(AZ375&lt;&gt;"", E376*AZ375, ""), "")</f>
        <v>#NAME?</v>
      </c>
      <c r="BA376" s="14" t="e">
        <f ca="1">IF(E376&lt;&gt;"", IF(BA375&lt;&gt;"", E376*BA375, ""), "")</f>
        <v>#NAME?</v>
      </c>
      <c r="BB376" s="14" t="e">
        <f ca="1">IF(E376&lt;&gt;"", IF(BB375&lt;&gt;"", E376*BB375, ""), "")</f>
        <v>#NAME?</v>
      </c>
      <c r="BC376" s="14" t="e">
        <f ca="1">IF(E376&lt;&gt;"", IF(BC375&lt;&gt;"", E376*BC375, ""), "")</f>
        <v>#NAME?</v>
      </c>
      <c r="BD376" s="14" t="e">
        <f ca="1">IF(E376&lt;&gt;"", IF(BD375&lt;&gt;"", E376*BD375, ""), "")</f>
        <v>#NAME?</v>
      </c>
      <c r="BE376" s="14" t="e">
        <f ca="1">IF(E376&lt;&gt;"", IF(BE375&lt;&gt;"", E376*BE375, ""), "")</f>
        <v>#NAME?</v>
      </c>
      <c r="BF376" s="72"/>
      <c r="BG376" s="72"/>
      <c r="DA376" s="72"/>
      <c r="DB376" s="72"/>
      <c r="DC376" s="72"/>
      <c r="DD376" s="72"/>
      <c r="DE376" s="72"/>
      <c r="DF376" s="72"/>
      <c r="DG376" s="72"/>
      <c r="DH376" s="72"/>
      <c r="DI376" s="72"/>
      <c r="DJ376" s="72"/>
      <c r="DK376" s="72"/>
      <c r="DL376" s="72"/>
      <c r="DM376" s="72"/>
      <c r="DN376" s="72"/>
      <c r="DO376" s="72"/>
      <c r="DP376" s="72"/>
      <c r="DQ376" s="72"/>
      <c r="DR376" s="72"/>
      <c r="DS376" s="72"/>
      <c r="DT376" s="72"/>
      <c r="DU376" s="72"/>
      <c r="DV376" s="72"/>
      <c r="DW376" s="72"/>
      <c r="DX376" s="72"/>
      <c r="DY376" s="72"/>
      <c r="DZ376" s="72"/>
      <c r="EA376" s="72"/>
      <c r="EB376" s="72"/>
      <c r="EC376" s="72"/>
      <c r="ED376" s="72"/>
      <c r="EE376" s="72"/>
      <c r="EF376" s="72"/>
      <c r="EG376" s="72"/>
      <c r="EH376" s="72"/>
      <c r="EI376" s="72"/>
      <c r="EJ376" s="72"/>
      <c r="EK376" s="72"/>
      <c r="EL376" s="72"/>
      <c r="EM376" s="72"/>
      <c r="EN376" s="72"/>
      <c r="EO376" s="72"/>
      <c r="EP376" s="72"/>
      <c r="EQ376" s="72"/>
      <c r="ER376" s="72"/>
      <c r="ES376" s="72"/>
      <c r="ET376" s="72"/>
    </row>
    <row r="377" spans="1:150" ht="20.100000000000001" customHeight="1" x14ac:dyDescent="0.15">
      <c r="A377" s="149">
        <v>2</v>
      </c>
      <c r="B377" s="73"/>
      <c r="C377" s="73"/>
      <c r="D377" s="3" t="s">
        <v>172</v>
      </c>
      <c r="E377" s="2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71"/>
      <c r="AB377" s="71"/>
      <c r="AC377" s="71"/>
      <c r="AD377" s="71"/>
      <c r="AE377" s="71"/>
      <c r="AF377" s="71"/>
      <c r="AG377" s="71"/>
      <c r="AH377" s="71"/>
      <c r="AI377" s="71"/>
      <c r="AJ377" s="71"/>
      <c r="AK377" s="71"/>
      <c r="AL377" s="71"/>
      <c r="AM377" s="71"/>
      <c r="AN377" s="71"/>
      <c r="AO377" s="71"/>
      <c r="AP377" s="71"/>
      <c r="AQ377" s="71"/>
      <c r="AR377" s="71"/>
      <c r="AS377" s="71"/>
      <c r="AT377" s="71"/>
      <c r="AU377" s="71"/>
      <c r="AV377" s="71"/>
      <c r="AW377" s="71"/>
      <c r="AX377" s="71"/>
      <c r="AY377" s="71"/>
      <c r="AZ377" s="71"/>
      <c r="BA377" s="71"/>
      <c r="BB377" s="71"/>
      <c r="BC377" s="71"/>
      <c r="BD377" s="71"/>
      <c r="BE377" s="71"/>
      <c r="BF377" s="72"/>
      <c r="BG377" s="72"/>
      <c r="DA377" s="72"/>
      <c r="DB377" s="72"/>
      <c r="DC377" s="72"/>
      <c r="DD377" s="72"/>
      <c r="DE377" s="72"/>
      <c r="DF377" s="72"/>
      <c r="DG377" s="72"/>
      <c r="DH377" s="72"/>
      <c r="DI377" s="72"/>
      <c r="DJ377" s="72"/>
      <c r="DK377" s="72"/>
      <c r="DL377" s="72"/>
      <c r="DM377" s="72"/>
      <c r="DN377" s="72"/>
      <c r="DO377" s="72"/>
      <c r="DP377" s="72"/>
      <c r="DQ377" s="72"/>
      <c r="DR377" s="72"/>
      <c r="DS377" s="72"/>
      <c r="DT377" s="72"/>
      <c r="DU377" s="72"/>
      <c r="DV377" s="72"/>
      <c r="DW377" s="72"/>
      <c r="DX377" s="72"/>
      <c r="DY377" s="72"/>
      <c r="DZ377" s="72"/>
      <c r="EA377" s="72"/>
      <c r="EB377" s="72"/>
      <c r="EC377" s="72"/>
      <c r="ED377" s="72"/>
      <c r="EE377" s="72"/>
      <c r="EF377" s="72"/>
      <c r="EG377" s="72"/>
      <c r="EH377" s="72"/>
      <c r="EI377" s="72"/>
      <c r="EJ377" s="72"/>
      <c r="EK377" s="72"/>
      <c r="EL377" s="72"/>
      <c r="EM377" s="72"/>
      <c r="EN377" s="72"/>
      <c r="EO377" s="72"/>
      <c r="EP377" s="72"/>
      <c r="EQ377" s="72"/>
      <c r="ER377" s="72"/>
      <c r="ES377" s="72"/>
      <c r="ET377" s="72"/>
    </row>
    <row r="378" spans="1:150" ht="20.100000000000001" customHeight="1" x14ac:dyDescent="0.15">
      <c r="A378" s="150"/>
      <c r="B378" s="73"/>
      <c r="C378" s="73"/>
      <c r="D378" s="77" t="e">
        <f>#REF!</f>
        <v>#REF!</v>
      </c>
      <c r="E378" s="25" t="e">
        <f ca="1">IF(egTextCal(D378)&lt;&gt;0, egTextCal(D378),"")</f>
        <v>#NAME?</v>
      </c>
      <c r="F378" s="26" t="e">
        <f ca="1">IF(E378&lt;&gt;"", IF(F377&lt;&gt;"", E378*F377,""),"")</f>
        <v>#NAME?</v>
      </c>
      <c r="G378" s="26" t="e">
        <f ca="1">IF(E378&lt;&gt;"", IF(G377&lt;&gt;"", E378*G377,""),"")</f>
        <v>#NAME?</v>
      </c>
      <c r="H378" s="26" t="e">
        <f ca="1">IF(E378&lt;&gt;"", IF(H377&lt;&gt;"", E378*H377,""),"")</f>
        <v>#NAME?</v>
      </c>
      <c r="I378" s="26" t="e">
        <f ca="1">IF(E378&lt;&gt;"", IF(I377&lt;&gt;"", E378*I377,""),"")</f>
        <v>#NAME?</v>
      </c>
      <c r="J378" s="26" t="e">
        <f ca="1">IF(E378&lt;&gt;"", IF(J377&lt;&gt;"", E378*J377,""),"")</f>
        <v>#NAME?</v>
      </c>
      <c r="K378" s="26" t="e">
        <f ca="1">IF(E378&lt;&gt;"", IF(K377&lt;&gt;"", E378*K377,""),"")</f>
        <v>#NAME?</v>
      </c>
      <c r="L378" s="26" t="e">
        <f ca="1">IF(E378&lt;&gt;"", IF(L377&lt;&gt;"", E378*L377,""),"")</f>
        <v>#NAME?</v>
      </c>
      <c r="M378" s="26" t="e">
        <f ca="1">IF(E378&lt;&gt;"", IF(M377&lt;&gt;"", E378*M377,""),"")</f>
        <v>#NAME?</v>
      </c>
      <c r="N378" s="26" t="e">
        <f ca="1">IF(E378&lt;&gt;"", IF(N377&lt;&gt;"", E378*N377,""),"")</f>
        <v>#NAME?</v>
      </c>
      <c r="O378" s="26" t="e">
        <f ca="1">IF(E378&lt;&gt;"", IF(O377&lt;&gt;"", E378*O377,""),"")</f>
        <v>#NAME?</v>
      </c>
      <c r="P378" s="26" t="e">
        <f ca="1">IF(E378&lt;&gt;"", IF(P377&lt;&gt;"", E378*P377,""),"")</f>
        <v>#NAME?</v>
      </c>
      <c r="Q378" s="26" t="e">
        <f ca="1">IF(E378&lt;&gt;"", IF(Q377&lt;&gt;"", E378*Q377,""),"")</f>
        <v>#NAME?</v>
      </c>
      <c r="R378" s="26" t="e">
        <f ca="1">IF(E378&lt;&gt;"", IF(R377&lt;&gt;"", E378*R377,""),"")</f>
        <v>#NAME?</v>
      </c>
      <c r="S378" s="26" t="e">
        <f ca="1">IF(E378&lt;&gt;"", IF(S377&lt;&gt;"", E378*S377,""),"")</f>
        <v>#NAME?</v>
      </c>
      <c r="T378" s="26" t="e">
        <f ca="1">IF(E378&lt;&gt;"", IF(T377&lt;&gt;"", E378*T377,""),"")</f>
        <v>#NAME?</v>
      </c>
      <c r="U378" s="26" t="e">
        <f ca="1">IF(E378&lt;&gt;"", IF(U377&lt;&gt;"", E378*U377,""),"")</f>
        <v>#NAME?</v>
      </c>
      <c r="V378" s="26" t="e">
        <f ca="1">IF(E378&lt;&gt;"", IF(V377&lt;&gt;"", E378*V377,""),"")</f>
        <v>#NAME?</v>
      </c>
      <c r="W378" s="26" t="e">
        <f ca="1">IF(E378&lt;&gt;"", IF(W377&lt;&gt;"", E378*W377,""),"")</f>
        <v>#NAME?</v>
      </c>
      <c r="X378" s="26" t="e">
        <f ca="1">IF(E378&lt;&gt;"", IF(X377&lt;&gt;"", E378*X377,""),"")</f>
        <v>#NAME?</v>
      </c>
      <c r="Y378" s="26" t="e">
        <f ca="1">IF(E378&lt;&gt;"", IF(Y377&lt;&gt;"", E378*Y377,""),"")</f>
        <v>#NAME?</v>
      </c>
      <c r="Z378" s="26" t="e">
        <f ca="1">IF(E378&lt;&gt;"", IF(Z377&lt;&gt;"", E378*Z377,""),"")</f>
        <v>#NAME?</v>
      </c>
      <c r="AA378" s="14"/>
      <c r="AB378" s="14" t="e">
        <f ca="1">IF(E378&lt;&gt;"", IF(AB377&lt;&gt;"", E378*AB377, ""), "")</f>
        <v>#NAME?</v>
      </c>
      <c r="AC378" s="14" t="e">
        <f ca="1">IF(E378&lt;&gt;"", IF(AC377&lt;&gt;"", E378*AC377, ""), "")</f>
        <v>#NAME?</v>
      </c>
      <c r="AD378" s="14" t="e">
        <f ca="1">IF(E378&lt;&gt;"", IF(AD377&lt;&gt;"", E378*AD377, ""), "")</f>
        <v>#NAME?</v>
      </c>
      <c r="AE378" s="14" t="e">
        <f ca="1">IF(E378&lt;&gt;"", IF(AE377&lt;&gt;"", E378*AE377, ""), "")</f>
        <v>#NAME?</v>
      </c>
      <c r="AF378" s="14" t="e">
        <f ca="1">IF(E378&lt;&gt;"", IF(AF377&lt;&gt;"", E378*AF377, ""), "")</f>
        <v>#NAME?</v>
      </c>
      <c r="AG378" s="14" t="e">
        <f ca="1">IF(E378&lt;&gt;"", IF(AG377&lt;&gt;"", E378*AG377, ""), "")</f>
        <v>#NAME?</v>
      </c>
      <c r="AH378" s="14" t="e">
        <f ca="1">IF(E378&lt;&gt;"", IF(AH377&lt;&gt;"", E378*AH377, ""), "")</f>
        <v>#NAME?</v>
      </c>
      <c r="AI378" s="14" t="e">
        <f ca="1">IF(E378&lt;&gt;"", IF(AI377&lt;&gt;"", E378*AI377, ""), "")</f>
        <v>#NAME?</v>
      </c>
      <c r="AJ378" s="14" t="e">
        <f ca="1">IF(E378&lt;&gt;"", IF(AJ377&lt;&gt;"", E378*AJ377, ""), "")</f>
        <v>#NAME?</v>
      </c>
      <c r="AK378" s="14" t="e">
        <f ca="1">IF(E378&lt;&gt;"", IF(AK377&lt;&gt;"", E378*AK377, ""), "")</f>
        <v>#NAME?</v>
      </c>
      <c r="AL378" s="14" t="e">
        <f ca="1">IF(E378&lt;&gt;"", IF(AL377&lt;&gt;"", E378*AL377, ""), "")</f>
        <v>#NAME?</v>
      </c>
      <c r="AM378" s="14" t="e">
        <f ca="1">IF(E378&lt;&gt;"", IF(AM377&lt;&gt;"", E378*AM377, ""), "")</f>
        <v>#NAME?</v>
      </c>
      <c r="AN378" s="14" t="e">
        <f ca="1">IF(E378&lt;&gt;"", IF(AN377&lt;&gt;"", E378*AN377, ""), "")</f>
        <v>#NAME?</v>
      </c>
      <c r="AO378" s="14" t="e">
        <f ca="1">IF(E378&lt;&gt;"", IF(AO377&lt;&gt;"", E378*AO377, ""), "")</f>
        <v>#NAME?</v>
      </c>
      <c r="AP378" s="14" t="e">
        <f ca="1">IF(E378&lt;&gt;"", IF(AP377&lt;&gt;"", E378*AP377, ""), "")</f>
        <v>#NAME?</v>
      </c>
      <c r="AQ378" s="14" t="e">
        <f ca="1">IF(E378&lt;&gt;"", IF(AQ377&lt;&gt;"", E378*AQ377, ""), "")</f>
        <v>#NAME?</v>
      </c>
      <c r="AR378" s="14" t="e">
        <f ca="1">IF(E378&lt;&gt;"", IF(AR377&lt;&gt;"", E378*AR377, ""), "")</f>
        <v>#NAME?</v>
      </c>
      <c r="AS378" s="14" t="e">
        <f ca="1">IF(E378&lt;&gt;"", IF(AS377&lt;&gt;"", E378*AS377, ""), "")</f>
        <v>#NAME?</v>
      </c>
      <c r="AT378" s="14" t="e">
        <f ca="1">IF(E378&lt;&gt;"", IF(AT377&lt;&gt;"", E378*AT377, ""), "")</f>
        <v>#NAME?</v>
      </c>
      <c r="AU378" s="14" t="e">
        <f ca="1">IF(E378&lt;&gt;"", IF(AU377&lt;&gt;"", E378*AU377, ""), "")</f>
        <v>#NAME?</v>
      </c>
      <c r="AV378" s="14" t="e">
        <f ca="1">IF(E378&lt;&gt;"", IF(AV377&lt;&gt;"", E378*AV377, ""), "")</f>
        <v>#NAME?</v>
      </c>
      <c r="AW378" s="14" t="e">
        <f ca="1">IF(E378&lt;&gt;"", IF(AW377&lt;&gt;"", E378*AW377, ""), "")</f>
        <v>#NAME?</v>
      </c>
      <c r="AX378" s="14" t="e">
        <f ca="1">IF(E378&lt;&gt;"", IF(AX377&lt;&gt;"", E378*AX377, ""), "")</f>
        <v>#NAME?</v>
      </c>
      <c r="AY378" s="14" t="e">
        <f ca="1">IF(E378&lt;&gt;"", IF(AY377&lt;&gt;"", E378*AY377, ""), "")</f>
        <v>#NAME?</v>
      </c>
      <c r="AZ378" s="14" t="e">
        <f ca="1">IF(E378&lt;&gt;"", IF(AZ377&lt;&gt;"", E378*AZ377, ""), "")</f>
        <v>#NAME?</v>
      </c>
      <c r="BA378" s="14" t="e">
        <f ca="1">IF(E378&lt;&gt;"", IF(BA377&lt;&gt;"", E378*BA377, ""), "")</f>
        <v>#NAME?</v>
      </c>
      <c r="BB378" s="14" t="e">
        <f ca="1">IF(E378&lt;&gt;"", IF(BB377&lt;&gt;"", E378*BB377, ""), "")</f>
        <v>#NAME?</v>
      </c>
      <c r="BC378" s="14" t="e">
        <f ca="1">IF(E378&lt;&gt;"", IF(BC377&lt;&gt;"", E378*BC377, ""), "")</f>
        <v>#NAME?</v>
      </c>
      <c r="BD378" s="14" t="e">
        <f ca="1">IF(E378&lt;&gt;"", IF(BD377&lt;&gt;"", E378*BD377, ""), "")</f>
        <v>#NAME?</v>
      </c>
      <c r="BE378" s="14" t="e">
        <f ca="1">IF(E378&lt;&gt;"", IF(BE377&lt;&gt;"", E378*BE377, ""), "")</f>
        <v>#NAME?</v>
      </c>
      <c r="BF378" s="72"/>
      <c r="BG378" s="72"/>
      <c r="DA378" s="72"/>
      <c r="DB378" s="72"/>
      <c r="DC378" s="72"/>
      <c r="DD378" s="72"/>
      <c r="DE378" s="72"/>
      <c r="DF378" s="72"/>
      <c r="DG378" s="72"/>
      <c r="DH378" s="72"/>
      <c r="DI378" s="72"/>
      <c r="DJ378" s="72"/>
      <c r="DK378" s="72"/>
      <c r="DL378" s="72"/>
      <c r="DM378" s="72"/>
      <c r="DN378" s="72"/>
      <c r="DO378" s="72"/>
      <c r="DP378" s="72"/>
      <c r="DQ378" s="72"/>
      <c r="DR378" s="72"/>
      <c r="DS378" s="72"/>
      <c r="DT378" s="72"/>
      <c r="DU378" s="72"/>
      <c r="DV378" s="72"/>
      <c r="DW378" s="72"/>
      <c r="DX378" s="72"/>
      <c r="DY378" s="72"/>
      <c r="DZ378" s="72"/>
      <c r="EA378" s="72"/>
      <c r="EB378" s="72"/>
      <c r="EC378" s="72"/>
      <c r="ED378" s="72"/>
      <c r="EE378" s="72"/>
      <c r="EF378" s="72"/>
      <c r="EG378" s="72"/>
      <c r="EH378" s="72"/>
      <c r="EI378" s="72"/>
      <c r="EJ378" s="72"/>
      <c r="EK378" s="72"/>
      <c r="EL378" s="72"/>
      <c r="EM378" s="72"/>
      <c r="EN378" s="72"/>
      <c r="EO378" s="72"/>
      <c r="EP378" s="72"/>
      <c r="EQ378" s="72"/>
      <c r="ER378" s="72"/>
      <c r="ES378" s="72"/>
      <c r="ET378" s="72"/>
    </row>
    <row r="379" spans="1:150" ht="20.100000000000001" customHeight="1" x14ac:dyDescent="0.15">
      <c r="A379" s="149">
        <v>3</v>
      </c>
      <c r="B379" s="73"/>
      <c r="C379" s="73"/>
      <c r="D379" s="3" t="s">
        <v>173</v>
      </c>
      <c r="E379" s="2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71"/>
      <c r="AB379" s="71"/>
      <c r="AC379" s="71"/>
      <c r="AD379" s="71"/>
      <c r="AE379" s="71"/>
      <c r="AF379" s="71"/>
      <c r="AG379" s="71"/>
      <c r="AH379" s="71"/>
      <c r="AI379" s="71"/>
      <c r="AJ379" s="71"/>
      <c r="AK379" s="71"/>
      <c r="AL379" s="71"/>
      <c r="AM379" s="71"/>
      <c r="AN379" s="71"/>
      <c r="AO379" s="71"/>
      <c r="AP379" s="71"/>
      <c r="AQ379" s="71"/>
      <c r="AR379" s="71"/>
      <c r="AS379" s="71"/>
      <c r="AT379" s="71"/>
      <c r="AU379" s="71"/>
      <c r="AV379" s="71"/>
      <c r="AW379" s="71"/>
      <c r="AX379" s="71"/>
      <c r="AY379" s="71"/>
      <c r="AZ379" s="71"/>
      <c r="BA379" s="71"/>
      <c r="BB379" s="71"/>
      <c r="BC379" s="71"/>
      <c r="BD379" s="71"/>
      <c r="BE379" s="71"/>
      <c r="BF379" s="72"/>
      <c r="BG379" s="72"/>
      <c r="DA379" s="72"/>
      <c r="DB379" s="72"/>
      <c r="DC379" s="72"/>
      <c r="DD379" s="72"/>
      <c r="DE379" s="72"/>
      <c r="DF379" s="72"/>
      <c r="DG379" s="72"/>
      <c r="DH379" s="72"/>
      <c r="DI379" s="72"/>
      <c r="DJ379" s="72"/>
      <c r="DK379" s="72"/>
      <c r="DL379" s="72"/>
      <c r="DM379" s="72"/>
      <c r="DN379" s="72"/>
      <c r="DO379" s="72"/>
      <c r="DP379" s="72"/>
      <c r="DQ379" s="72"/>
      <c r="DR379" s="72"/>
      <c r="DS379" s="72"/>
      <c r="DT379" s="72"/>
      <c r="DU379" s="72"/>
      <c r="DV379" s="72"/>
      <c r="DW379" s="72"/>
      <c r="DX379" s="72"/>
      <c r="DY379" s="72"/>
      <c r="DZ379" s="72"/>
      <c r="EA379" s="72"/>
      <c r="EB379" s="72"/>
      <c r="EC379" s="72"/>
      <c r="ED379" s="72"/>
      <c r="EE379" s="72"/>
      <c r="EF379" s="72"/>
      <c r="EG379" s="72"/>
      <c r="EH379" s="72"/>
      <c r="EI379" s="72"/>
      <c r="EJ379" s="72"/>
      <c r="EK379" s="72"/>
      <c r="EL379" s="72"/>
      <c r="EM379" s="72"/>
      <c r="EN379" s="72"/>
      <c r="EO379" s="72"/>
      <c r="EP379" s="72"/>
      <c r="EQ379" s="72"/>
      <c r="ER379" s="72"/>
      <c r="ES379" s="72"/>
      <c r="ET379" s="72"/>
    </row>
    <row r="380" spans="1:150" ht="20.100000000000001" customHeight="1" x14ac:dyDescent="0.15">
      <c r="A380" s="150"/>
      <c r="B380" s="73"/>
      <c r="C380" s="73"/>
      <c r="D380" s="77" t="e">
        <f>#REF!</f>
        <v>#REF!</v>
      </c>
      <c r="E380" s="25" t="e">
        <f ca="1">IF(egTextCal(D380)&lt;&gt;0, egTextCal(D380),"")</f>
        <v>#NAME?</v>
      </c>
      <c r="F380" s="26" t="e">
        <f ca="1">IF(E380&lt;&gt;"", IF(F379&lt;&gt;"", E380*F379,""),"")</f>
        <v>#NAME?</v>
      </c>
      <c r="G380" s="26" t="e">
        <f ca="1">IF(E380&lt;&gt;"", IF(G379&lt;&gt;"", E380*G379,""),"")</f>
        <v>#NAME?</v>
      </c>
      <c r="H380" s="26" t="e">
        <f ca="1">IF(E380&lt;&gt;"", IF(H379&lt;&gt;"", E380*H379,""),"")</f>
        <v>#NAME?</v>
      </c>
      <c r="I380" s="26" t="e">
        <f ca="1">IF(E380&lt;&gt;"", IF(I379&lt;&gt;"", E380*I379,""),"")</f>
        <v>#NAME?</v>
      </c>
      <c r="J380" s="26" t="e">
        <f ca="1">IF(E380&lt;&gt;"", IF(J379&lt;&gt;"", E380*J379,""),"")</f>
        <v>#NAME?</v>
      </c>
      <c r="K380" s="26" t="e">
        <f ca="1">IF(E380&lt;&gt;"", IF(K379&lt;&gt;"", E380*K379,""),"")</f>
        <v>#NAME?</v>
      </c>
      <c r="L380" s="26" t="e">
        <f ca="1">IF(E380&lt;&gt;"", IF(L379&lt;&gt;"", E380*L379,""),"")</f>
        <v>#NAME?</v>
      </c>
      <c r="M380" s="26" t="e">
        <f ca="1">IF(E380&lt;&gt;"", IF(M379&lt;&gt;"", E380*M379,""),"")</f>
        <v>#NAME?</v>
      </c>
      <c r="N380" s="26" t="e">
        <f ca="1">IF(E380&lt;&gt;"", IF(N379&lt;&gt;"", E380*N379,""),"")</f>
        <v>#NAME?</v>
      </c>
      <c r="O380" s="26" t="e">
        <f ca="1">IF(E380&lt;&gt;"", IF(O379&lt;&gt;"", E380*O379,""),"")</f>
        <v>#NAME?</v>
      </c>
      <c r="P380" s="26" t="e">
        <f ca="1">IF(E380&lt;&gt;"", IF(P379&lt;&gt;"", E380*P379,""),"")</f>
        <v>#NAME?</v>
      </c>
      <c r="Q380" s="26" t="e">
        <f ca="1">IF(E380&lt;&gt;"", IF(Q379&lt;&gt;"", E380*Q379,""),"")</f>
        <v>#NAME?</v>
      </c>
      <c r="R380" s="26" t="e">
        <f ca="1">IF(E380&lt;&gt;"", IF(R379&lt;&gt;"", E380*R379,""),"")</f>
        <v>#NAME?</v>
      </c>
      <c r="S380" s="26" t="e">
        <f ca="1">IF(E380&lt;&gt;"", IF(S379&lt;&gt;"", E380*S379,""),"")</f>
        <v>#NAME?</v>
      </c>
      <c r="T380" s="26" t="e">
        <f ca="1">IF(E380&lt;&gt;"", IF(T379&lt;&gt;"", E380*T379,""),"")</f>
        <v>#NAME?</v>
      </c>
      <c r="U380" s="26" t="e">
        <f ca="1">IF(E380&lt;&gt;"", IF(U379&lt;&gt;"", E380*U379,""),"")</f>
        <v>#NAME?</v>
      </c>
      <c r="V380" s="26" t="e">
        <f ca="1">IF(E380&lt;&gt;"", IF(V379&lt;&gt;"", E380*V379,""),"")</f>
        <v>#NAME?</v>
      </c>
      <c r="W380" s="26" t="e">
        <f ca="1">IF(E380&lt;&gt;"", IF(W379&lt;&gt;"", E380*W379,""),"")</f>
        <v>#NAME?</v>
      </c>
      <c r="X380" s="26" t="e">
        <f ca="1">IF(E380&lt;&gt;"", IF(X379&lt;&gt;"", E380*X379,""),"")</f>
        <v>#NAME?</v>
      </c>
      <c r="Y380" s="26" t="e">
        <f ca="1">IF(E380&lt;&gt;"", IF(Y379&lt;&gt;"", E380*Y379,""),"")</f>
        <v>#NAME?</v>
      </c>
      <c r="Z380" s="26" t="e">
        <f ca="1">IF(E380&lt;&gt;"", IF(Z379&lt;&gt;"", E380*Z379,""),"")</f>
        <v>#NAME?</v>
      </c>
      <c r="AA380" s="14"/>
      <c r="AB380" s="14" t="e">
        <f ca="1">IF(E380&lt;&gt;"", IF(AB379&lt;&gt;"", E380*AB379, ""), "")</f>
        <v>#NAME?</v>
      </c>
      <c r="AC380" s="14" t="e">
        <f ca="1">IF(E380&lt;&gt;"", IF(AC379&lt;&gt;"", E380*AC379, ""), "")</f>
        <v>#NAME?</v>
      </c>
      <c r="AD380" s="14" t="e">
        <f ca="1">IF(E380&lt;&gt;"", IF(AD379&lt;&gt;"", E380*AD379, ""), "")</f>
        <v>#NAME?</v>
      </c>
      <c r="AE380" s="14" t="e">
        <f ca="1">IF(E380&lt;&gt;"", IF(AE379&lt;&gt;"", E380*AE379, ""), "")</f>
        <v>#NAME?</v>
      </c>
      <c r="AF380" s="14" t="e">
        <f ca="1">IF(E380&lt;&gt;"", IF(AF379&lt;&gt;"", E380*AF379, ""), "")</f>
        <v>#NAME?</v>
      </c>
      <c r="AG380" s="14" t="e">
        <f ca="1">IF(E380&lt;&gt;"", IF(AG379&lt;&gt;"", E380*AG379, ""), "")</f>
        <v>#NAME?</v>
      </c>
      <c r="AH380" s="14" t="e">
        <f ca="1">IF(E380&lt;&gt;"", IF(AH379&lt;&gt;"", E380*AH379, ""), "")</f>
        <v>#NAME?</v>
      </c>
      <c r="AI380" s="14" t="e">
        <f ca="1">IF(E380&lt;&gt;"", IF(AI379&lt;&gt;"", E380*AI379, ""), "")</f>
        <v>#NAME?</v>
      </c>
      <c r="AJ380" s="14" t="e">
        <f ca="1">IF(E380&lt;&gt;"", IF(AJ379&lt;&gt;"", E380*AJ379, ""), "")</f>
        <v>#NAME?</v>
      </c>
      <c r="AK380" s="14" t="e">
        <f ca="1">IF(E380&lt;&gt;"", IF(AK379&lt;&gt;"", E380*AK379, ""), "")</f>
        <v>#NAME?</v>
      </c>
      <c r="AL380" s="14" t="e">
        <f ca="1">IF(E380&lt;&gt;"", IF(AL379&lt;&gt;"", E380*AL379, ""), "")</f>
        <v>#NAME?</v>
      </c>
      <c r="AM380" s="14" t="e">
        <f ca="1">IF(E380&lt;&gt;"", IF(AM379&lt;&gt;"", E380*AM379, ""), "")</f>
        <v>#NAME?</v>
      </c>
      <c r="AN380" s="14" t="e">
        <f ca="1">IF(E380&lt;&gt;"", IF(AN379&lt;&gt;"", E380*AN379, ""), "")</f>
        <v>#NAME?</v>
      </c>
      <c r="AO380" s="14" t="e">
        <f ca="1">IF(E380&lt;&gt;"", IF(AO379&lt;&gt;"", E380*AO379, ""), "")</f>
        <v>#NAME?</v>
      </c>
      <c r="AP380" s="14" t="e">
        <f ca="1">IF(E380&lt;&gt;"", IF(AP379&lt;&gt;"", E380*AP379, ""), "")</f>
        <v>#NAME?</v>
      </c>
      <c r="AQ380" s="14" t="e">
        <f ca="1">IF(E380&lt;&gt;"", IF(AQ379&lt;&gt;"", E380*AQ379, ""), "")</f>
        <v>#NAME?</v>
      </c>
      <c r="AR380" s="14" t="e">
        <f ca="1">IF(E380&lt;&gt;"", IF(AR379&lt;&gt;"", E380*AR379, ""), "")</f>
        <v>#NAME?</v>
      </c>
      <c r="AS380" s="14" t="e">
        <f ca="1">IF(E380&lt;&gt;"", IF(AS379&lt;&gt;"", E380*AS379, ""), "")</f>
        <v>#NAME?</v>
      </c>
      <c r="AT380" s="14" t="e">
        <f ca="1">IF(E380&lt;&gt;"", IF(AT379&lt;&gt;"", E380*AT379, ""), "")</f>
        <v>#NAME?</v>
      </c>
      <c r="AU380" s="14" t="e">
        <f ca="1">IF(E380&lt;&gt;"", IF(AU379&lt;&gt;"", E380*AU379, ""), "")</f>
        <v>#NAME?</v>
      </c>
      <c r="AV380" s="14" t="e">
        <f ca="1">IF(E380&lt;&gt;"", IF(AV379&lt;&gt;"", E380*AV379, ""), "")</f>
        <v>#NAME?</v>
      </c>
      <c r="AW380" s="14" t="e">
        <f ca="1">IF(E380&lt;&gt;"", IF(AW379&lt;&gt;"", E380*AW379, ""), "")</f>
        <v>#NAME?</v>
      </c>
      <c r="AX380" s="14" t="e">
        <f ca="1">IF(E380&lt;&gt;"", IF(AX379&lt;&gt;"", E380*AX379, ""), "")</f>
        <v>#NAME?</v>
      </c>
      <c r="AY380" s="14" t="e">
        <f ca="1">IF(E380&lt;&gt;"", IF(AY379&lt;&gt;"", E380*AY379, ""), "")</f>
        <v>#NAME?</v>
      </c>
      <c r="AZ380" s="14" t="e">
        <f ca="1">IF(E380&lt;&gt;"", IF(AZ379&lt;&gt;"", E380*AZ379, ""), "")</f>
        <v>#NAME?</v>
      </c>
      <c r="BA380" s="14" t="e">
        <f ca="1">IF(E380&lt;&gt;"", IF(BA379&lt;&gt;"", E380*BA379, ""), "")</f>
        <v>#NAME?</v>
      </c>
      <c r="BB380" s="14" t="e">
        <f ca="1">IF(E380&lt;&gt;"", IF(BB379&lt;&gt;"", E380*BB379, ""), "")</f>
        <v>#NAME?</v>
      </c>
      <c r="BC380" s="14" t="e">
        <f ca="1">IF(E380&lt;&gt;"", IF(BC379&lt;&gt;"", E380*BC379, ""), "")</f>
        <v>#NAME?</v>
      </c>
      <c r="BD380" s="14" t="e">
        <f ca="1">IF(E380&lt;&gt;"", IF(BD379&lt;&gt;"", E380*BD379, ""), "")</f>
        <v>#NAME?</v>
      </c>
      <c r="BE380" s="14" t="e">
        <f ca="1">IF(E380&lt;&gt;"", IF(BE379&lt;&gt;"", E380*BE379, ""), "")</f>
        <v>#NAME?</v>
      </c>
      <c r="BF380" s="72"/>
      <c r="BG380" s="72"/>
      <c r="DA380" s="72"/>
      <c r="DB380" s="72"/>
      <c r="DC380" s="72"/>
      <c r="DD380" s="72"/>
      <c r="DE380" s="72"/>
      <c r="DF380" s="72"/>
      <c r="DG380" s="72"/>
      <c r="DH380" s="72"/>
      <c r="DI380" s="72"/>
      <c r="DJ380" s="72"/>
      <c r="DK380" s="72"/>
      <c r="DL380" s="72"/>
      <c r="DM380" s="72"/>
      <c r="DN380" s="72"/>
      <c r="DO380" s="72"/>
      <c r="DP380" s="72"/>
      <c r="DQ380" s="72"/>
      <c r="DR380" s="72"/>
      <c r="DS380" s="72"/>
      <c r="DT380" s="72"/>
      <c r="DU380" s="72"/>
      <c r="DV380" s="72"/>
      <c r="DW380" s="72"/>
      <c r="DX380" s="72"/>
      <c r="DY380" s="72"/>
      <c r="DZ380" s="72"/>
      <c r="EA380" s="72"/>
      <c r="EB380" s="72"/>
      <c r="EC380" s="72"/>
      <c r="ED380" s="72"/>
      <c r="EE380" s="72"/>
      <c r="EF380" s="72"/>
      <c r="EG380" s="72"/>
      <c r="EH380" s="72"/>
      <c r="EI380" s="72"/>
      <c r="EJ380" s="72"/>
      <c r="EK380" s="72"/>
      <c r="EL380" s="72"/>
      <c r="EM380" s="72"/>
      <c r="EN380" s="72"/>
      <c r="EO380" s="72"/>
      <c r="EP380" s="72"/>
      <c r="EQ380" s="72"/>
      <c r="ER380" s="72"/>
      <c r="ES380" s="72"/>
      <c r="ET380" s="72"/>
    </row>
    <row r="381" spans="1:150" ht="20.100000000000001" customHeight="1" x14ac:dyDescent="0.15">
      <c r="A381" s="149">
        <v>4</v>
      </c>
      <c r="B381" s="73"/>
      <c r="C381" s="73"/>
      <c r="D381" s="3"/>
      <c r="E381" s="2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71"/>
      <c r="AB381" s="71"/>
      <c r="AC381" s="71"/>
      <c r="AD381" s="71"/>
      <c r="AE381" s="71"/>
      <c r="AF381" s="71"/>
      <c r="AG381" s="71"/>
      <c r="AH381" s="71"/>
      <c r="AI381" s="71"/>
      <c r="AJ381" s="71"/>
      <c r="AK381" s="71"/>
      <c r="AL381" s="71"/>
      <c r="AM381" s="71"/>
      <c r="AN381" s="71"/>
      <c r="AO381" s="71"/>
      <c r="AP381" s="71"/>
      <c r="AQ381" s="71"/>
      <c r="AR381" s="71"/>
      <c r="AS381" s="71"/>
      <c r="AT381" s="71"/>
      <c r="AU381" s="71"/>
      <c r="AV381" s="71"/>
      <c r="AW381" s="71"/>
      <c r="AX381" s="71"/>
      <c r="AY381" s="71"/>
      <c r="AZ381" s="71"/>
      <c r="BA381" s="71"/>
      <c r="BB381" s="71"/>
      <c r="BC381" s="71"/>
      <c r="BD381" s="71"/>
      <c r="BE381" s="71"/>
      <c r="BF381" s="72"/>
      <c r="BG381" s="72"/>
      <c r="DA381" s="72"/>
      <c r="DB381" s="72"/>
      <c r="DC381" s="72"/>
      <c r="DD381" s="72"/>
      <c r="DE381" s="72"/>
      <c r="DF381" s="72"/>
      <c r="DG381" s="72"/>
      <c r="DH381" s="72"/>
      <c r="DI381" s="72"/>
      <c r="DJ381" s="72"/>
      <c r="DK381" s="72"/>
      <c r="DL381" s="72"/>
      <c r="DM381" s="72"/>
      <c r="DN381" s="72"/>
      <c r="DO381" s="72"/>
      <c r="DP381" s="72"/>
      <c r="DQ381" s="72"/>
      <c r="DR381" s="72"/>
      <c r="DS381" s="72"/>
      <c r="DT381" s="72"/>
      <c r="DU381" s="72"/>
      <c r="DV381" s="72"/>
      <c r="DW381" s="72"/>
      <c r="DX381" s="72"/>
      <c r="DY381" s="72"/>
      <c r="DZ381" s="72"/>
      <c r="EA381" s="72"/>
      <c r="EB381" s="72"/>
      <c r="EC381" s="72"/>
      <c r="ED381" s="72"/>
      <c r="EE381" s="72"/>
      <c r="EF381" s="72"/>
      <c r="EG381" s="72"/>
      <c r="EH381" s="72"/>
      <c r="EI381" s="72"/>
      <c r="EJ381" s="72"/>
      <c r="EK381" s="72"/>
      <c r="EL381" s="72"/>
      <c r="EM381" s="72"/>
      <c r="EN381" s="72"/>
      <c r="EO381" s="72"/>
      <c r="EP381" s="72"/>
      <c r="EQ381" s="72"/>
      <c r="ER381" s="72"/>
      <c r="ES381" s="72"/>
      <c r="ET381" s="72"/>
    </row>
    <row r="382" spans="1:150" ht="20.100000000000001" customHeight="1" x14ac:dyDescent="0.15">
      <c r="A382" s="150"/>
      <c r="B382" s="73"/>
      <c r="C382" s="73"/>
      <c r="D382" s="32"/>
      <c r="E382" s="25" t="str">
        <f>IF(egTextCal(D382)&lt;&gt;0, egTextCal(D382),"")</f>
        <v/>
      </c>
      <c r="F382" s="26" t="str">
        <f>IF(E382&lt;&gt;"", IF(F381&lt;&gt;"", E382*F381,""),"")</f>
        <v/>
      </c>
      <c r="G382" s="26" t="str">
        <f>IF(E382&lt;&gt;"", IF(G381&lt;&gt;"", E382*G381,""),"")</f>
        <v/>
      </c>
      <c r="H382" s="26" t="str">
        <f>IF(E382&lt;&gt;"", IF(H381&lt;&gt;"", E382*H381,""),"")</f>
        <v/>
      </c>
      <c r="I382" s="26" t="str">
        <f>IF(E382&lt;&gt;"", IF(I381&lt;&gt;"", E382*I381,""),"")</f>
        <v/>
      </c>
      <c r="J382" s="26" t="str">
        <f>IF(E382&lt;&gt;"", IF(J381&lt;&gt;"", E382*J381,""),"")</f>
        <v/>
      </c>
      <c r="K382" s="26" t="str">
        <f>IF(E382&lt;&gt;"", IF(K381&lt;&gt;"", E382*K381,""),"")</f>
        <v/>
      </c>
      <c r="L382" s="26" t="str">
        <f>IF(E382&lt;&gt;"", IF(L381&lt;&gt;"", E382*L381,""),"")</f>
        <v/>
      </c>
      <c r="M382" s="26" t="str">
        <f>IF(E382&lt;&gt;"", IF(M381&lt;&gt;"", E382*M381,""),"")</f>
        <v/>
      </c>
      <c r="N382" s="26" t="str">
        <f>IF(E382&lt;&gt;"", IF(N381&lt;&gt;"", E382*N381,""),"")</f>
        <v/>
      </c>
      <c r="O382" s="26" t="str">
        <f>IF(E382&lt;&gt;"", IF(O381&lt;&gt;"", E382*O381,""),"")</f>
        <v/>
      </c>
      <c r="P382" s="26" t="str">
        <f>IF(E382&lt;&gt;"", IF(P381&lt;&gt;"", E382*P381,""),"")</f>
        <v/>
      </c>
      <c r="Q382" s="26" t="str">
        <f>IF(E382&lt;&gt;"", IF(Q381&lt;&gt;"", E382*Q381,""),"")</f>
        <v/>
      </c>
      <c r="R382" s="26" t="str">
        <f>IF(E382&lt;&gt;"", IF(R381&lt;&gt;"", E382*R381,""),"")</f>
        <v/>
      </c>
      <c r="S382" s="26" t="str">
        <f>IF(E382&lt;&gt;"", IF(S381&lt;&gt;"", E382*S381,""),"")</f>
        <v/>
      </c>
      <c r="T382" s="26" t="str">
        <f>IF(E382&lt;&gt;"", IF(T381&lt;&gt;"", E382*T381,""),"")</f>
        <v/>
      </c>
      <c r="U382" s="26" t="str">
        <f>IF(E382&lt;&gt;"", IF(U381&lt;&gt;"", E382*U381,""),"")</f>
        <v/>
      </c>
      <c r="V382" s="26" t="str">
        <f>IF(E382&lt;&gt;"", IF(V381&lt;&gt;"", E382*V381,""),"")</f>
        <v/>
      </c>
      <c r="W382" s="26" t="str">
        <f>IF(E382&lt;&gt;"", IF(W381&lt;&gt;"", E382*W381,""),"")</f>
        <v/>
      </c>
      <c r="X382" s="26" t="str">
        <f>IF(E382&lt;&gt;"", IF(X381&lt;&gt;"", E382*X381,""),"")</f>
        <v/>
      </c>
      <c r="Y382" s="26" t="str">
        <f>IF(E382&lt;&gt;"", IF(Y381&lt;&gt;"", E382*Y381,""),"")</f>
        <v/>
      </c>
      <c r="Z382" s="26" t="str">
        <f>IF(E382&lt;&gt;"", IF(Z381&lt;&gt;"", E382*Z381,""),"")</f>
        <v/>
      </c>
      <c r="AA382" s="14"/>
      <c r="AB382" s="14" t="str">
        <f>IF(E382&lt;&gt;"", IF(AB381&lt;&gt;"", E382*AB381, ""), "")</f>
        <v/>
      </c>
      <c r="AC382" s="14" t="str">
        <f>IF(E382&lt;&gt;"", IF(AC381&lt;&gt;"", E382*AC381, ""), "")</f>
        <v/>
      </c>
      <c r="AD382" s="14" t="str">
        <f>IF(E382&lt;&gt;"", IF(AD381&lt;&gt;"", E382*AD381, ""), "")</f>
        <v/>
      </c>
      <c r="AE382" s="14" t="str">
        <f>IF(E382&lt;&gt;"", IF(AE381&lt;&gt;"", E382*AE381, ""), "")</f>
        <v/>
      </c>
      <c r="AF382" s="14" t="str">
        <f>IF(E382&lt;&gt;"", IF(AF381&lt;&gt;"", E382*AF381, ""), "")</f>
        <v/>
      </c>
      <c r="AG382" s="14" t="str">
        <f>IF(E382&lt;&gt;"", IF(AG381&lt;&gt;"", E382*AG381, ""), "")</f>
        <v/>
      </c>
      <c r="AH382" s="14" t="str">
        <f>IF(E382&lt;&gt;"", IF(AH381&lt;&gt;"", E382*AH381, ""), "")</f>
        <v/>
      </c>
      <c r="AI382" s="14" t="str">
        <f>IF(E382&lt;&gt;"", IF(AI381&lt;&gt;"", E382*AI381, ""), "")</f>
        <v/>
      </c>
      <c r="AJ382" s="14" t="str">
        <f>IF(E382&lt;&gt;"", IF(AJ381&lt;&gt;"", E382*AJ381, ""), "")</f>
        <v/>
      </c>
      <c r="AK382" s="14" t="str">
        <f>IF(E382&lt;&gt;"", IF(AK381&lt;&gt;"", E382*AK381, ""), "")</f>
        <v/>
      </c>
      <c r="AL382" s="14" t="str">
        <f>IF(E382&lt;&gt;"", IF(AL381&lt;&gt;"", E382*AL381, ""), "")</f>
        <v/>
      </c>
      <c r="AM382" s="14" t="str">
        <f>IF(E382&lt;&gt;"", IF(AM381&lt;&gt;"", E382*AM381, ""), "")</f>
        <v/>
      </c>
      <c r="AN382" s="14" t="str">
        <f>IF(E382&lt;&gt;"", IF(AN381&lt;&gt;"", E382*AN381, ""), "")</f>
        <v/>
      </c>
      <c r="AO382" s="14" t="str">
        <f>IF(E382&lt;&gt;"", IF(AO381&lt;&gt;"", E382*AO381, ""), "")</f>
        <v/>
      </c>
      <c r="AP382" s="14" t="str">
        <f>IF(E382&lt;&gt;"", IF(AP381&lt;&gt;"", E382*AP381, ""), "")</f>
        <v/>
      </c>
      <c r="AQ382" s="14" t="str">
        <f>IF(E382&lt;&gt;"", IF(AQ381&lt;&gt;"", E382*AQ381, ""), "")</f>
        <v/>
      </c>
      <c r="AR382" s="14" t="str">
        <f>IF(E382&lt;&gt;"", IF(AR381&lt;&gt;"", E382*AR381, ""), "")</f>
        <v/>
      </c>
      <c r="AS382" s="14" t="str">
        <f>IF(E382&lt;&gt;"", IF(AS381&lt;&gt;"", E382*AS381, ""), "")</f>
        <v/>
      </c>
      <c r="AT382" s="14" t="str">
        <f>IF(E382&lt;&gt;"", IF(AT381&lt;&gt;"", E382*AT381, ""), "")</f>
        <v/>
      </c>
      <c r="AU382" s="14" t="str">
        <f>IF(E382&lt;&gt;"", IF(AU381&lt;&gt;"", E382*AU381, ""), "")</f>
        <v/>
      </c>
      <c r="AV382" s="14" t="str">
        <f>IF(E382&lt;&gt;"", IF(AV381&lt;&gt;"", E382*AV381, ""), "")</f>
        <v/>
      </c>
      <c r="AW382" s="14" t="str">
        <f>IF(E382&lt;&gt;"", IF(AW381&lt;&gt;"", E382*AW381, ""), "")</f>
        <v/>
      </c>
      <c r="AX382" s="14" t="str">
        <f>IF(E382&lt;&gt;"", IF(AX381&lt;&gt;"", E382*AX381, ""), "")</f>
        <v/>
      </c>
      <c r="AY382" s="14" t="str">
        <f>IF(E382&lt;&gt;"", IF(AY381&lt;&gt;"", E382*AY381, ""), "")</f>
        <v/>
      </c>
      <c r="AZ382" s="14" t="str">
        <f>IF(E382&lt;&gt;"", IF(AZ381&lt;&gt;"", E382*AZ381, ""), "")</f>
        <v/>
      </c>
      <c r="BA382" s="14" t="str">
        <f>IF(E382&lt;&gt;"", IF(BA381&lt;&gt;"", E382*BA381, ""), "")</f>
        <v/>
      </c>
      <c r="BB382" s="14" t="str">
        <f>IF(E382&lt;&gt;"", IF(BB381&lt;&gt;"", E382*BB381, ""), "")</f>
        <v/>
      </c>
      <c r="BC382" s="14" t="str">
        <f>IF(E382&lt;&gt;"", IF(BC381&lt;&gt;"", E382*BC381, ""), "")</f>
        <v/>
      </c>
      <c r="BD382" s="14" t="str">
        <f>IF(E382&lt;&gt;"", IF(BD381&lt;&gt;"", E382*BD381, ""), "")</f>
        <v/>
      </c>
      <c r="BE382" s="14" t="str">
        <f>IF(E382&lt;&gt;"", IF(BE381&lt;&gt;"", E382*BE381, ""), "")</f>
        <v/>
      </c>
      <c r="BF382" s="72"/>
      <c r="BG382" s="72"/>
      <c r="DA382" s="72"/>
      <c r="DB382" s="72"/>
      <c r="DC382" s="72"/>
      <c r="DD382" s="72"/>
      <c r="DE382" s="72"/>
      <c r="DF382" s="72"/>
      <c r="DG382" s="72"/>
      <c r="DH382" s="72"/>
      <c r="DI382" s="72"/>
      <c r="DJ382" s="72"/>
      <c r="DK382" s="72"/>
      <c r="DL382" s="72"/>
      <c r="DM382" s="72"/>
      <c r="DN382" s="72"/>
      <c r="DO382" s="72"/>
      <c r="DP382" s="72"/>
      <c r="DQ382" s="72"/>
      <c r="DR382" s="72"/>
      <c r="DS382" s="72"/>
      <c r="DT382" s="72"/>
      <c r="DU382" s="72"/>
      <c r="DV382" s="72"/>
      <c r="DW382" s="72"/>
      <c r="DX382" s="72"/>
      <c r="DY382" s="72"/>
      <c r="DZ382" s="72"/>
      <c r="EA382" s="72"/>
      <c r="EB382" s="72"/>
      <c r="EC382" s="72"/>
      <c r="ED382" s="72"/>
      <c r="EE382" s="72"/>
      <c r="EF382" s="72"/>
      <c r="EG382" s="72"/>
      <c r="EH382" s="72"/>
      <c r="EI382" s="72"/>
      <c r="EJ382" s="72"/>
      <c r="EK382" s="72"/>
      <c r="EL382" s="72"/>
      <c r="EM382" s="72"/>
      <c r="EN382" s="72"/>
      <c r="EO382" s="72"/>
      <c r="EP382" s="72"/>
      <c r="EQ382" s="72"/>
      <c r="ER382" s="72"/>
      <c r="ES382" s="72"/>
      <c r="ET382" s="72"/>
    </row>
    <row r="383" spans="1:150" ht="20.100000000000001" customHeight="1" x14ac:dyDescent="0.15">
      <c r="A383" s="149">
        <v>5</v>
      </c>
      <c r="B383" s="73"/>
      <c r="C383" s="73"/>
      <c r="D383" s="3" t="s">
        <v>138</v>
      </c>
      <c r="E383" s="2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71"/>
      <c r="AB383" s="71"/>
      <c r="AC383" s="71"/>
      <c r="AD383" s="71"/>
      <c r="AE383" s="71"/>
      <c r="AF383" s="71"/>
      <c r="AG383" s="71"/>
      <c r="AH383" s="71"/>
      <c r="AI383" s="71"/>
      <c r="AJ383" s="71"/>
      <c r="AK383" s="71"/>
      <c r="AL383" s="71"/>
      <c r="AM383" s="71"/>
      <c r="AN383" s="71"/>
      <c r="AO383" s="71"/>
      <c r="AP383" s="71"/>
      <c r="AQ383" s="71"/>
      <c r="AR383" s="71"/>
      <c r="AS383" s="71"/>
      <c r="AT383" s="71"/>
      <c r="AU383" s="71"/>
      <c r="AV383" s="71"/>
      <c r="AW383" s="71"/>
      <c r="AX383" s="71"/>
      <c r="AY383" s="71"/>
      <c r="AZ383" s="71"/>
      <c r="BA383" s="71"/>
      <c r="BB383" s="71"/>
      <c r="BC383" s="71"/>
      <c r="BD383" s="71"/>
      <c r="BE383" s="71"/>
      <c r="BF383" s="72"/>
      <c r="BG383" s="72"/>
      <c r="DA383" s="72"/>
      <c r="DB383" s="72"/>
      <c r="DC383" s="72"/>
      <c r="DD383" s="72"/>
      <c r="DE383" s="72"/>
      <c r="DF383" s="72"/>
      <c r="DG383" s="72"/>
      <c r="DH383" s="72"/>
      <c r="DI383" s="72"/>
      <c r="DJ383" s="72"/>
      <c r="DK383" s="72"/>
      <c r="DL383" s="72"/>
      <c r="DM383" s="72"/>
      <c r="DN383" s="72"/>
      <c r="DO383" s="72"/>
      <c r="DP383" s="72"/>
      <c r="DQ383" s="72"/>
      <c r="DR383" s="72"/>
      <c r="DS383" s="72"/>
      <c r="DT383" s="72"/>
      <c r="DU383" s="72"/>
      <c r="DV383" s="72"/>
      <c r="DW383" s="72"/>
      <c r="DX383" s="72"/>
      <c r="DY383" s="72"/>
      <c r="DZ383" s="72"/>
      <c r="EA383" s="72"/>
      <c r="EB383" s="72"/>
      <c r="EC383" s="72"/>
      <c r="ED383" s="72"/>
      <c r="EE383" s="72"/>
      <c r="EF383" s="72"/>
      <c r="EG383" s="72"/>
      <c r="EH383" s="72"/>
      <c r="EI383" s="72"/>
      <c r="EJ383" s="72"/>
      <c r="EK383" s="72"/>
      <c r="EL383" s="72"/>
      <c r="EM383" s="72"/>
      <c r="EN383" s="72"/>
      <c r="EO383" s="72"/>
      <c r="EP383" s="72"/>
      <c r="EQ383" s="72"/>
      <c r="ER383" s="72"/>
      <c r="ES383" s="72"/>
      <c r="ET383" s="72"/>
    </row>
    <row r="384" spans="1:150" ht="20.100000000000001" customHeight="1" x14ac:dyDescent="0.15">
      <c r="A384" s="150"/>
      <c r="B384" s="73"/>
      <c r="C384" s="73"/>
      <c r="D384" s="77" t="e">
        <f>#REF!</f>
        <v>#REF!</v>
      </c>
      <c r="E384" s="25" t="e">
        <f ca="1">IF(egTextCal(D384)&lt;&gt;0, egTextCal(D384),"")</f>
        <v>#NAME?</v>
      </c>
      <c r="F384" s="26" t="e">
        <f ca="1">IF(E384&lt;&gt;"", IF(F383&lt;&gt;"", E384*F383,""),"")</f>
        <v>#NAME?</v>
      </c>
      <c r="G384" s="26" t="e">
        <f ca="1">IF(E384&lt;&gt;"", IF(G383&lt;&gt;"", E384*G383,""),"")</f>
        <v>#NAME?</v>
      </c>
      <c r="H384" s="26" t="e">
        <f ca="1">IF(E384&lt;&gt;"", IF(H383&lt;&gt;"", E384*H383,""),"")</f>
        <v>#NAME?</v>
      </c>
      <c r="I384" s="26" t="e">
        <f ca="1">IF(E384&lt;&gt;"", IF(I383&lt;&gt;"", E384*I383,""),"")</f>
        <v>#NAME?</v>
      </c>
      <c r="J384" s="26" t="e">
        <f ca="1">IF(E384&lt;&gt;"", IF(J383&lt;&gt;"", E384*J383,""),"")</f>
        <v>#NAME?</v>
      </c>
      <c r="K384" s="26" t="e">
        <f ca="1">IF(E384&lt;&gt;"", IF(K383&lt;&gt;"", E384*K383,""),"")</f>
        <v>#NAME?</v>
      </c>
      <c r="L384" s="26" t="e">
        <f ca="1">IF(E384&lt;&gt;"", IF(L383&lt;&gt;"", E384*L383,""),"")</f>
        <v>#NAME?</v>
      </c>
      <c r="M384" s="26" t="e">
        <f ca="1">IF(E384&lt;&gt;"", IF(M383&lt;&gt;"", E384*M383,""),"")</f>
        <v>#NAME?</v>
      </c>
      <c r="N384" s="26" t="e">
        <f ca="1">IF(E384&lt;&gt;"", IF(N383&lt;&gt;"", E384*N383,""),"")</f>
        <v>#NAME?</v>
      </c>
      <c r="O384" s="26" t="e">
        <f ca="1">IF(E384&lt;&gt;"", IF(O383&lt;&gt;"", E384*O383,""),"")</f>
        <v>#NAME?</v>
      </c>
      <c r="P384" s="26" t="e">
        <f ca="1">IF(E384&lt;&gt;"", IF(P383&lt;&gt;"", E384*P383,""),"")</f>
        <v>#NAME?</v>
      </c>
      <c r="Q384" s="26" t="e">
        <f ca="1">IF(E384&lt;&gt;"", IF(Q383&lt;&gt;"", E384*Q383,""),"")</f>
        <v>#NAME?</v>
      </c>
      <c r="R384" s="26" t="e">
        <f ca="1">IF(E384&lt;&gt;"", IF(R383&lt;&gt;"", E384*R383,""),"")</f>
        <v>#NAME?</v>
      </c>
      <c r="S384" s="26" t="e">
        <f ca="1">IF(E384&lt;&gt;"", IF(S383&lt;&gt;"", E384*S383,""),"")</f>
        <v>#NAME?</v>
      </c>
      <c r="T384" s="26" t="e">
        <f ca="1">IF(E384&lt;&gt;"", IF(T383&lt;&gt;"", E384*T383,""),"")</f>
        <v>#NAME?</v>
      </c>
      <c r="U384" s="26" t="e">
        <f ca="1">IF(E384&lt;&gt;"", IF(U383&lt;&gt;"", E384*U383,""),"")</f>
        <v>#NAME?</v>
      </c>
      <c r="V384" s="26" t="e">
        <f ca="1">IF(E384&lt;&gt;"", IF(V383&lt;&gt;"", E384*V383,""),"")</f>
        <v>#NAME?</v>
      </c>
      <c r="W384" s="26" t="e">
        <f ca="1">IF(E384&lt;&gt;"", IF(W383&lt;&gt;"", E384*W383,""),"")</f>
        <v>#NAME?</v>
      </c>
      <c r="X384" s="26" t="e">
        <f ca="1">IF(E384&lt;&gt;"", IF(X383&lt;&gt;"", E384*X383,""),"")</f>
        <v>#NAME?</v>
      </c>
      <c r="Y384" s="26" t="e">
        <f ca="1">IF(E384&lt;&gt;"", IF(Y383&lt;&gt;"", E384*Y383,""),"")</f>
        <v>#NAME?</v>
      </c>
      <c r="Z384" s="26" t="e">
        <f ca="1">IF(E384&lt;&gt;"", IF(Z383&lt;&gt;"", E384*Z383,""),"")</f>
        <v>#NAME?</v>
      </c>
      <c r="AA384" s="14"/>
      <c r="AB384" s="14" t="e">
        <f ca="1">IF(E384&lt;&gt;"", IF(AB383&lt;&gt;"", E384*AB383, ""), "")</f>
        <v>#NAME?</v>
      </c>
      <c r="AC384" s="14" t="e">
        <f ca="1">IF(E384&lt;&gt;"", IF(AC383&lt;&gt;"", E384*AC383, ""), "")</f>
        <v>#NAME?</v>
      </c>
      <c r="AD384" s="14" t="e">
        <f ca="1">IF(E384&lt;&gt;"", IF(AD383&lt;&gt;"", E384*AD383, ""), "")</f>
        <v>#NAME?</v>
      </c>
      <c r="AE384" s="14" t="e">
        <f ca="1">IF(E384&lt;&gt;"", IF(AE383&lt;&gt;"", E384*AE383, ""), "")</f>
        <v>#NAME?</v>
      </c>
      <c r="AF384" s="14" t="e">
        <f ca="1">IF(E384&lt;&gt;"", IF(AF383&lt;&gt;"", E384*AF383, ""), "")</f>
        <v>#NAME?</v>
      </c>
      <c r="AG384" s="14" t="e">
        <f ca="1">IF(E384&lt;&gt;"", IF(AG383&lt;&gt;"", E384*AG383, ""), "")</f>
        <v>#NAME?</v>
      </c>
      <c r="AH384" s="14" t="e">
        <f ca="1">IF(E384&lt;&gt;"", IF(AH383&lt;&gt;"", E384*AH383, ""), "")</f>
        <v>#NAME?</v>
      </c>
      <c r="AI384" s="14" t="e">
        <f ca="1">IF(E384&lt;&gt;"", IF(AI383&lt;&gt;"", E384*AI383, ""), "")</f>
        <v>#NAME?</v>
      </c>
      <c r="AJ384" s="14" t="e">
        <f ca="1">IF(E384&lt;&gt;"", IF(AJ383&lt;&gt;"", E384*AJ383, ""), "")</f>
        <v>#NAME?</v>
      </c>
      <c r="AK384" s="14" t="e">
        <f ca="1">IF(E384&lt;&gt;"", IF(AK383&lt;&gt;"", E384*AK383, ""), "")</f>
        <v>#NAME?</v>
      </c>
      <c r="AL384" s="14" t="e">
        <f ca="1">IF(E384&lt;&gt;"", IF(AL383&lt;&gt;"", E384*AL383, ""), "")</f>
        <v>#NAME?</v>
      </c>
      <c r="AM384" s="14" t="e">
        <f ca="1">IF(E384&lt;&gt;"", IF(AM383&lt;&gt;"", E384*AM383, ""), "")</f>
        <v>#NAME?</v>
      </c>
      <c r="AN384" s="14" t="e">
        <f ca="1">IF(E384&lt;&gt;"", IF(AN383&lt;&gt;"", E384*AN383, ""), "")</f>
        <v>#NAME?</v>
      </c>
      <c r="AO384" s="14" t="e">
        <f ca="1">IF(E384&lt;&gt;"", IF(AO383&lt;&gt;"", E384*AO383, ""), "")</f>
        <v>#NAME?</v>
      </c>
      <c r="AP384" s="14" t="e">
        <f ca="1">IF(E384&lt;&gt;"", IF(AP383&lt;&gt;"", E384*AP383, ""), "")</f>
        <v>#NAME?</v>
      </c>
      <c r="AQ384" s="14" t="e">
        <f ca="1">IF(E384&lt;&gt;"", IF(AQ383&lt;&gt;"", E384*AQ383, ""), "")</f>
        <v>#NAME?</v>
      </c>
      <c r="AR384" s="14" t="e">
        <f ca="1">IF(E384&lt;&gt;"", IF(AR383&lt;&gt;"", E384*AR383, ""), "")</f>
        <v>#NAME?</v>
      </c>
      <c r="AS384" s="14" t="e">
        <f ca="1">IF(E384&lt;&gt;"", IF(AS383&lt;&gt;"", E384*AS383, ""), "")</f>
        <v>#NAME?</v>
      </c>
      <c r="AT384" s="14" t="e">
        <f ca="1">IF(E384&lt;&gt;"", IF(AT383&lt;&gt;"", E384*AT383, ""), "")</f>
        <v>#NAME?</v>
      </c>
      <c r="AU384" s="14" t="e">
        <f ca="1">IF(E384&lt;&gt;"", IF(AU383&lt;&gt;"", E384*AU383, ""), "")</f>
        <v>#NAME?</v>
      </c>
      <c r="AV384" s="14" t="e">
        <f ca="1">IF(E384&lt;&gt;"", IF(AV383&lt;&gt;"", E384*AV383, ""), "")</f>
        <v>#NAME?</v>
      </c>
      <c r="AW384" s="14" t="e">
        <f ca="1">IF(E384&lt;&gt;"", IF(AW383&lt;&gt;"", E384*AW383, ""), "")</f>
        <v>#NAME?</v>
      </c>
      <c r="AX384" s="14" t="e">
        <f ca="1">IF(E384&lt;&gt;"", IF(AX383&lt;&gt;"", E384*AX383, ""), "")</f>
        <v>#NAME?</v>
      </c>
      <c r="AY384" s="14" t="e">
        <f ca="1">IF(E384&lt;&gt;"", IF(AY383&lt;&gt;"", E384*AY383, ""), "")</f>
        <v>#NAME?</v>
      </c>
      <c r="AZ384" s="14" t="e">
        <f ca="1">IF(E384&lt;&gt;"", IF(AZ383&lt;&gt;"", E384*AZ383, ""), "")</f>
        <v>#NAME?</v>
      </c>
      <c r="BA384" s="14" t="e">
        <f ca="1">IF(E384&lt;&gt;"", IF(BA383&lt;&gt;"", E384*BA383, ""), "")</f>
        <v>#NAME?</v>
      </c>
      <c r="BB384" s="14" t="e">
        <f ca="1">IF(E384&lt;&gt;"", IF(BB383&lt;&gt;"", E384*BB383, ""), "")</f>
        <v>#NAME?</v>
      </c>
      <c r="BC384" s="14" t="e">
        <f ca="1">IF(E384&lt;&gt;"", IF(BC383&lt;&gt;"", E384*BC383, ""), "")</f>
        <v>#NAME?</v>
      </c>
      <c r="BD384" s="14" t="e">
        <f ca="1">IF(E384&lt;&gt;"", IF(BD383&lt;&gt;"", E384*BD383, ""), "")</f>
        <v>#NAME?</v>
      </c>
      <c r="BE384" s="14" t="e">
        <f ca="1">IF(E384&lt;&gt;"", IF(BE383&lt;&gt;"", E384*BE383, ""), "")</f>
        <v>#NAME?</v>
      </c>
      <c r="BF384" s="72"/>
      <c r="BG384" s="72"/>
      <c r="DA384" s="72"/>
      <c r="DB384" s="72"/>
      <c r="DC384" s="72"/>
      <c r="DD384" s="72"/>
      <c r="DE384" s="72"/>
      <c r="DF384" s="72"/>
      <c r="DG384" s="72"/>
      <c r="DH384" s="72"/>
      <c r="DI384" s="72"/>
      <c r="DJ384" s="72"/>
      <c r="DK384" s="72"/>
      <c r="DL384" s="72"/>
      <c r="DM384" s="72"/>
      <c r="DN384" s="72"/>
      <c r="DO384" s="72"/>
      <c r="DP384" s="72"/>
      <c r="DQ384" s="72"/>
      <c r="DR384" s="72"/>
      <c r="DS384" s="72"/>
      <c r="DT384" s="72"/>
      <c r="DU384" s="72"/>
      <c r="DV384" s="72"/>
      <c r="DW384" s="72"/>
      <c r="DX384" s="72"/>
      <c r="DY384" s="72"/>
      <c r="DZ384" s="72"/>
      <c r="EA384" s="72"/>
      <c r="EB384" s="72"/>
      <c r="EC384" s="72"/>
      <c r="ED384" s="72"/>
      <c r="EE384" s="72"/>
      <c r="EF384" s="72"/>
      <c r="EG384" s="72"/>
      <c r="EH384" s="72"/>
      <c r="EI384" s="72"/>
      <c r="EJ384" s="72"/>
      <c r="EK384" s="72"/>
      <c r="EL384" s="72"/>
      <c r="EM384" s="72"/>
      <c r="EN384" s="72"/>
      <c r="EO384" s="72"/>
      <c r="EP384" s="72"/>
      <c r="EQ384" s="72"/>
      <c r="ER384" s="72"/>
      <c r="ES384" s="72"/>
      <c r="ET384" s="72"/>
    </row>
    <row r="385" spans="1:150" ht="20.100000000000001" customHeight="1" x14ac:dyDescent="0.15">
      <c r="A385" s="149">
        <v>6</v>
      </c>
      <c r="B385" s="73"/>
      <c r="C385" s="73"/>
      <c r="D385" s="3" t="s">
        <v>143</v>
      </c>
      <c r="E385" s="2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71"/>
      <c r="AB385" s="71"/>
      <c r="AC385" s="71"/>
      <c r="AD385" s="71"/>
      <c r="AE385" s="71"/>
      <c r="AF385" s="71"/>
      <c r="AG385" s="71"/>
      <c r="AH385" s="71"/>
      <c r="AI385" s="71"/>
      <c r="AJ385" s="71"/>
      <c r="AK385" s="71"/>
      <c r="AL385" s="71"/>
      <c r="AM385" s="71"/>
      <c r="AN385" s="71"/>
      <c r="AO385" s="71"/>
      <c r="AP385" s="71"/>
      <c r="AQ385" s="71"/>
      <c r="AR385" s="71"/>
      <c r="AS385" s="71"/>
      <c r="AT385" s="71"/>
      <c r="AU385" s="71"/>
      <c r="AV385" s="71"/>
      <c r="AW385" s="71"/>
      <c r="AX385" s="71"/>
      <c r="AY385" s="71"/>
      <c r="AZ385" s="71"/>
      <c r="BA385" s="71"/>
      <c r="BB385" s="71"/>
      <c r="BC385" s="71"/>
      <c r="BD385" s="71"/>
      <c r="BE385" s="71"/>
      <c r="BF385" s="72"/>
      <c r="BG385" s="72"/>
      <c r="DA385" s="72"/>
      <c r="DB385" s="72"/>
      <c r="DC385" s="72"/>
      <c r="DD385" s="72"/>
      <c r="DE385" s="72"/>
      <c r="DF385" s="72"/>
      <c r="DG385" s="72"/>
      <c r="DH385" s="72"/>
      <c r="DI385" s="72"/>
      <c r="DJ385" s="72"/>
      <c r="DK385" s="72"/>
      <c r="DL385" s="72"/>
      <c r="DM385" s="72"/>
      <c r="DN385" s="72"/>
      <c r="DO385" s="72"/>
      <c r="DP385" s="72"/>
      <c r="DQ385" s="72"/>
      <c r="DR385" s="72"/>
      <c r="DS385" s="72"/>
      <c r="DT385" s="72"/>
      <c r="DU385" s="72"/>
      <c r="DV385" s="72"/>
      <c r="DW385" s="72"/>
      <c r="DX385" s="72"/>
      <c r="DY385" s="72"/>
      <c r="DZ385" s="72"/>
      <c r="EA385" s="72"/>
      <c r="EB385" s="72"/>
      <c r="EC385" s="72"/>
      <c r="ED385" s="72"/>
      <c r="EE385" s="72"/>
      <c r="EF385" s="72"/>
      <c r="EG385" s="72"/>
      <c r="EH385" s="72"/>
      <c r="EI385" s="72"/>
      <c r="EJ385" s="72"/>
      <c r="EK385" s="72"/>
      <c r="EL385" s="72"/>
      <c r="EM385" s="72"/>
      <c r="EN385" s="72"/>
      <c r="EO385" s="72"/>
      <c r="EP385" s="72"/>
      <c r="EQ385" s="72"/>
      <c r="ER385" s="72"/>
      <c r="ES385" s="72"/>
      <c r="ET385" s="72"/>
    </row>
    <row r="386" spans="1:150" ht="20.100000000000001" customHeight="1" x14ac:dyDescent="0.15">
      <c r="A386" s="150"/>
      <c r="B386" s="73"/>
      <c r="C386" s="73"/>
      <c r="D386" s="77" t="e">
        <f>#REF!</f>
        <v>#REF!</v>
      </c>
      <c r="E386" s="25" t="e">
        <f ca="1">IF(egTextCal(D386)&lt;&gt;0, egTextCal(D386),"")</f>
        <v>#NAME?</v>
      </c>
      <c r="F386" s="26" t="e">
        <f ca="1">IF(E386&lt;&gt;"", IF(F385&lt;&gt;"", E386*F385,""),"")</f>
        <v>#NAME?</v>
      </c>
      <c r="G386" s="26" t="e">
        <f ca="1">IF(E386&lt;&gt;"", IF(G385&lt;&gt;"", E386*G385,""),"")</f>
        <v>#NAME?</v>
      </c>
      <c r="H386" s="26" t="e">
        <f ca="1">IF(E386&lt;&gt;"", IF(H385&lt;&gt;"", E386*H385,""),"")</f>
        <v>#NAME?</v>
      </c>
      <c r="I386" s="26" t="e">
        <f ca="1">IF(E386&lt;&gt;"", IF(I385&lt;&gt;"", E386*I385,""),"")</f>
        <v>#NAME?</v>
      </c>
      <c r="J386" s="26" t="e">
        <f ca="1">IF(E386&lt;&gt;"", IF(J385&lt;&gt;"", E386*J385,""),"")</f>
        <v>#NAME?</v>
      </c>
      <c r="K386" s="26" t="e">
        <f ca="1">IF(E386&lt;&gt;"", IF(K385&lt;&gt;"", E386*K385,""),"")</f>
        <v>#NAME?</v>
      </c>
      <c r="L386" s="26" t="e">
        <f ca="1">IF(E386&lt;&gt;"", IF(L385&lt;&gt;"", E386*L385,""),"")</f>
        <v>#NAME?</v>
      </c>
      <c r="M386" s="26" t="e">
        <f ca="1">IF(E386&lt;&gt;"", IF(M385&lt;&gt;"", E386*M385,""),"")</f>
        <v>#NAME?</v>
      </c>
      <c r="N386" s="26" t="e">
        <f ca="1">IF(E386&lt;&gt;"", IF(N385&lt;&gt;"", E386*N385,""),"")</f>
        <v>#NAME?</v>
      </c>
      <c r="O386" s="26" t="e">
        <f ca="1">IF(E386&lt;&gt;"", IF(O385&lt;&gt;"", E386*O385,""),"")</f>
        <v>#NAME?</v>
      </c>
      <c r="P386" s="26" t="e">
        <f ca="1">IF(E386&lt;&gt;"", IF(P385&lt;&gt;"", E386*P385,""),"")</f>
        <v>#NAME?</v>
      </c>
      <c r="Q386" s="26" t="e">
        <f ca="1">IF(E386&lt;&gt;"", IF(Q385&lt;&gt;"", E386*Q385,""),"")</f>
        <v>#NAME?</v>
      </c>
      <c r="R386" s="26" t="e">
        <f ca="1">IF(E386&lt;&gt;"", IF(R385&lt;&gt;"", E386*R385,""),"")</f>
        <v>#NAME?</v>
      </c>
      <c r="S386" s="26" t="e">
        <f ca="1">IF(E386&lt;&gt;"", IF(S385&lt;&gt;"", E386*S385,""),"")</f>
        <v>#NAME?</v>
      </c>
      <c r="T386" s="26" t="e">
        <f ca="1">IF(E386&lt;&gt;"", IF(T385&lt;&gt;"", E386*T385,""),"")</f>
        <v>#NAME?</v>
      </c>
      <c r="U386" s="26" t="e">
        <f ca="1">IF(E386&lt;&gt;"", IF(U385&lt;&gt;"", E386*U385,""),"")</f>
        <v>#NAME?</v>
      </c>
      <c r="V386" s="26" t="e">
        <f ca="1">IF(E386&lt;&gt;"", IF(V385&lt;&gt;"", E386*V385,""),"")</f>
        <v>#NAME?</v>
      </c>
      <c r="W386" s="26" t="e">
        <f ca="1">IF(E386&lt;&gt;"", IF(W385&lt;&gt;"", E386*W385,""),"")</f>
        <v>#NAME?</v>
      </c>
      <c r="X386" s="26" t="e">
        <f ca="1">IF(E386&lt;&gt;"", IF(X385&lt;&gt;"", E386*X385,""),"")</f>
        <v>#NAME?</v>
      </c>
      <c r="Y386" s="26" t="e">
        <f ca="1">IF(E386&lt;&gt;"", IF(Y385&lt;&gt;"", E386*Y385,""),"")</f>
        <v>#NAME?</v>
      </c>
      <c r="Z386" s="26" t="e">
        <f ca="1">IF(E386&lt;&gt;"", IF(Z385&lt;&gt;"", E386*Z385,""),"")</f>
        <v>#NAME?</v>
      </c>
      <c r="AA386" s="14"/>
      <c r="AB386" s="14" t="e">
        <f ca="1">IF(E386&lt;&gt;"", IF(AB385&lt;&gt;"", E386*AB385, ""), "")</f>
        <v>#NAME?</v>
      </c>
      <c r="AC386" s="14" t="e">
        <f ca="1">IF(E386&lt;&gt;"", IF(AC385&lt;&gt;"", E386*AC385, ""), "")</f>
        <v>#NAME?</v>
      </c>
      <c r="AD386" s="14" t="e">
        <f ca="1">IF(E386&lt;&gt;"", IF(AD385&lt;&gt;"", E386*AD385, ""), "")</f>
        <v>#NAME?</v>
      </c>
      <c r="AE386" s="14" t="e">
        <f ca="1">IF(E386&lt;&gt;"", IF(AE385&lt;&gt;"", E386*AE385, ""), "")</f>
        <v>#NAME?</v>
      </c>
      <c r="AF386" s="14" t="e">
        <f ca="1">IF(E386&lt;&gt;"", IF(AF385&lt;&gt;"", E386*AF385, ""), "")</f>
        <v>#NAME?</v>
      </c>
      <c r="AG386" s="14" t="e">
        <f ca="1">IF(E386&lt;&gt;"", IF(AG385&lt;&gt;"", E386*AG385, ""), "")</f>
        <v>#NAME?</v>
      </c>
      <c r="AH386" s="14" t="e">
        <f ca="1">IF(E386&lt;&gt;"", IF(AH385&lt;&gt;"", E386*AH385, ""), "")</f>
        <v>#NAME?</v>
      </c>
      <c r="AI386" s="14" t="e">
        <f ca="1">IF(E386&lt;&gt;"", IF(AI385&lt;&gt;"", E386*AI385, ""), "")</f>
        <v>#NAME?</v>
      </c>
      <c r="AJ386" s="14" t="e">
        <f ca="1">IF(E386&lt;&gt;"", IF(AJ385&lt;&gt;"", E386*AJ385, ""), "")</f>
        <v>#NAME?</v>
      </c>
      <c r="AK386" s="14" t="e">
        <f ca="1">IF(E386&lt;&gt;"", IF(AK385&lt;&gt;"", E386*AK385, ""), "")</f>
        <v>#NAME?</v>
      </c>
      <c r="AL386" s="14" t="e">
        <f ca="1">IF(E386&lt;&gt;"", IF(AL385&lt;&gt;"", E386*AL385, ""), "")</f>
        <v>#NAME?</v>
      </c>
      <c r="AM386" s="14" t="e">
        <f ca="1">IF(E386&lt;&gt;"", IF(AM385&lt;&gt;"", E386*AM385, ""), "")</f>
        <v>#NAME?</v>
      </c>
      <c r="AN386" s="14" t="e">
        <f ca="1">IF(E386&lt;&gt;"", IF(AN385&lt;&gt;"", E386*AN385, ""), "")</f>
        <v>#NAME?</v>
      </c>
      <c r="AO386" s="14" t="e">
        <f ca="1">IF(E386&lt;&gt;"", IF(AO385&lt;&gt;"", E386*AO385, ""), "")</f>
        <v>#NAME?</v>
      </c>
      <c r="AP386" s="14" t="e">
        <f ca="1">IF(E386&lt;&gt;"", IF(AP385&lt;&gt;"", E386*AP385, ""), "")</f>
        <v>#NAME?</v>
      </c>
      <c r="AQ386" s="14" t="e">
        <f ca="1">IF(E386&lt;&gt;"", IF(AQ385&lt;&gt;"", E386*AQ385, ""), "")</f>
        <v>#NAME?</v>
      </c>
      <c r="AR386" s="14" t="e">
        <f ca="1">IF(E386&lt;&gt;"", IF(AR385&lt;&gt;"", E386*AR385, ""), "")</f>
        <v>#NAME?</v>
      </c>
      <c r="AS386" s="14" t="e">
        <f ca="1">IF(E386&lt;&gt;"", IF(AS385&lt;&gt;"", E386*AS385, ""), "")</f>
        <v>#NAME?</v>
      </c>
      <c r="AT386" s="14" t="e">
        <f ca="1">IF(E386&lt;&gt;"", IF(AT385&lt;&gt;"", E386*AT385, ""), "")</f>
        <v>#NAME?</v>
      </c>
      <c r="AU386" s="14" t="e">
        <f ca="1">IF(E386&lt;&gt;"", IF(AU385&lt;&gt;"", E386*AU385, ""), "")</f>
        <v>#NAME?</v>
      </c>
      <c r="AV386" s="14" t="e">
        <f ca="1">IF(E386&lt;&gt;"", IF(AV385&lt;&gt;"", E386*AV385, ""), "")</f>
        <v>#NAME?</v>
      </c>
      <c r="AW386" s="14" t="e">
        <f ca="1">IF(E386&lt;&gt;"", IF(AW385&lt;&gt;"", E386*AW385, ""), "")</f>
        <v>#NAME?</v>
      </c>
      <c r="AX386" s="14" t="e">
        <f ca="1">IF(E386&lt;&gt;"", IF(AX385&lt;&gt;"", E386*AX385, ""), "")</f>
        <v>#NAME?</v>
      </c>
      <c r="AY386" s="14" t="e">
        <f ca="1">IF(E386&lt;&gt;"", IF(AY385&lt;&gt;"", E386*AY385, ""), "")</f>
        <v>#NAME?</v>
      </c>
      <c r="AZ386" s="14" t="e">
        <f ca="1">IF(E386&lt;&gt;"", IF(AZ385&lt;&gt;"", E386*AZ385, ""), "")</f>
        <v>#NAME?</v>
      </c>
      <c r="BA386" s="14" t="e">
        <f ca="1">IF(E386&lt;&gt;"", IF(BA385&lt;&gt;"", E386*BA385, ""), "")</f>
        <v>#NAME?</v>
      </c>
      <c r="BB386" s="14" t="e">
        <f ca="1">IF(E386&lt;&gt;"", IF(BB385&lt;&gt;"", E386*BB385, ""), "")</f>
        <v>#NAME?</v>
      </c>
      <c r="BC386" s="14" t="e">
        <f ca="1">IF(E386&lt;&gt;"", IF(BC385&lt;&gt;"", E386*BC385, ""), "")</f>
        <v>#NAME?</v>
      </c>
      <c r="BD386" s="14" t="e">
        <f ca="1">IF(E386&lt;&gt;"", IF(BD385&lt;&gt;"", E386*BD385, ""), "")</f>
        <v>#NAME?</v>
      </c>
      <c r="BE386" s="14" t="e">
        <f ca="1">IF(E386&lt;&gt;"", IF(BE385&lt;&gt;"", E386*BE385, ""), "")</f>
        <v>#NAME?</v>
      </c>
      <c r="BF386" s="72"/>
      <c r="BG386" s="72"/>
      <c r="DA386" s="72"/>
      <c r="DB386" s="72"/>
      <c r="DC386" s="72"/>
      <c r="DD386" s="72"/>
      <c r="DE386" s="72"/>
      <c r="DF386" s="72"/>
      <c r="DG386" s="72"/>
      <c r="DH386" s="72"/>
      <c r="DI386" s="72"/>
      <c r="DJ386" s="72"/>
      <c r="DK386" s="72"/>
      <c r="DL386" s="72"/>
      <c r="DM386" s="72"/>
      <c r="DN386" s="72"/>
      <c r="DO386" s="72"/>
      <c r="DP386" s="72"/>
      <c r="DQ386" s="72"/>
      <c r="DR386" s="72"/>
      <c r="DS386" s="72"/>
      <c r="DT386" s="72"/>
      <c r="DU386" s="72"/>
      <c r="DV386" s="72"/>
      <c r="DW386" s="72"/>
      <c r="DX386" s="72"/>
      <c r="DY386" s="72"/>
      <c r="DZ386" s="72"/>
      <c r="EA386" s="72"/>
      <c r="EB386" s="72"/>
      <c r="EC386" s="72"/>
      <c r="ED386" s="72"/>
      <c r="EE386" s="72"/>
      <c r="EF386" s="72"/>
      <c r="EG386" s="72"/>
      <c r="EH386" s="72"/>
      <c r="EI386" s="72"/>
      <c r="EJ386" s="72"/>
      <c r="EK386" s="72"/>
      <c r="EL386" s="72"/>
      <c r="EM386" s="72"/>
      <c r="EN386" s="72"/>
      <c r="EO386" s="72"/>
      <c r="EP386" s="72"/>
      <c r="EQ386" s="72"/>
      <c r="ER386" s="72"/>
      <c r="ES386" s="72"/>
      <c r="ET386" s="72"/>
    </row>
    <row r="387" spans="1:150" ht="20.100000000000001" customHeight="1" x14ac:dyDescent="0.15">
      <c r="A387" s="149">
        <v>7</v>
      </c>
      <c r="B387" s="73"/>
      <c r="C387" s="73"/>
      <c r="D387" s="3" t="s">
        <v>177</v>
      </c>
      <c r="E387" s="2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71"/>
      <c r="AB387" s="71"/>
      <c r="AC387" s="71"/>
      <c r="AD387" s="71"/>
      <c r="AE387" s="71"/>
      <c r="AF387" s="71"/>
      <c r="AG387" s="71"/>
      <c r="AH387" s="71"/>
      <c r="AI387" s="71"/>
      <c r="AJ387" s="71"/>
      <c r="AK387" s="71"/>
      <c r="AL387" s="71"/>
      <c r="AM387" s="71"/>
      <c r="AN387" s="71"/>
      <c r="AO387" s="71"/>
      <c r="AP387" s="71"/>
      <c r="AQ387" s="71"/>
      <c r="AR387" s="71"/>
      <c r="AS387" s="71"/>
      <c r="AT387" s="71"/>
      <c r="AU387" s="71"/>
      <c r="AV387" s="71"/>
      <c r="AW387" s="71"/>
      <c r="AX387" s="71"/>
      <c r="AY387" s="71"/>
      <c r="AZ387" s="71"/>
      <c r="BA387" s="71"/>
      <c r="BB387" s="71"/>
      <c r="BC387" s="71"/>
      <c r="BD387" s="71"/>
      <c r="BE387" s="71"/>
      <c r="BF387" s="72"/>
      <c r="BG387" s="72"/>
      <c r="DA387" s="72"/>
      <c r="DB387" s="72"/>
      <c r="DC387" s="72"/>
      <c r="DD387" s="72"/>
      <c r="DE387" s="72"/>
      <c r="DF387" s="72"/>
      <c r="DG387" s="72"/>
      <c r="DH387" s="72"/>
      <c r="DI387" s="72"/>
      <c r="DJ387" s="72"/>
      <c r="DK387" s="72"/>
      <c r="DL387" s="72"/>
      <c r="DM387" s="72"/>
      <c r="DN387" s="72"/>
      <c r="DO387" s="72"/>
      <c r="DP387" s="72"/>
      <c r="DQ387" s="72"/>
      <c r="DR387" s="72"/>
      <c r="DS387" s="72"/>
      <c r="DT387" s="72"/>
      <c r="DU387" s="72"/>
      <c r="DV387" s="72"/>
      <c r="DW387" s="72"/>
      <c r="DX387" s="72"/>
      <c r="DY387" s="72"/>
      <c r="DZ387" s="72"/>
      <c r="EA387" s="72"/>
      <c r="EB387" s="72"/>
      <c r="EC387" s="72"/>
      <c r="ED387" s="72"/>
      <c r="EE387" s="72"/>
      <c r="EF387" s="72"/>
      <c r="EG387" s="72"/>
      <c r="EH387" s="72"/>
      <c r="EI387" s="72"/>
      <c r="EJ387" s="72"/>
      <c r="EK387" s="72"/>
      <c r="EL387" s="72"/>
      <c r="EM387" s="72"/>
      <c r="EN387" s="72"/>
      <c r="EO387" s="72"/>
      <c r="EP387" s="72"/>
      <c r="EQ387" s="72"/>
      <c r="ER387" s="72"/>
      <c r="ES387" s="72"/>
      <c r="ET387" s="72"/>
    </row>
    <row r="388" spans="1:150" ht="20.100000000000001" customHeight="1" x14ac:dyDescent="0.15">
      <c r="A388" s="150"/>
      <c r="B388" s="73"/>
      <c r="C388" s="73"/>
      <c r="D388" s="77" t="e">
        <f>#REF!</f>
        <v>#REF!</v>
      </c>
      <c r="E388" s="25" t="e">
        <f ca="1">IF(egTextCal(D388)&lt;&gt;0, egTextCal(D388),"")</f>
        <v>#NAME?</v>
      </c>
      <c r="F388" s="26" t="e">
        <f ca="1">IF(E388&lt;&gt;"", IF(F387&lt;&gt;"", E388*F387,""),"")</f>
        <v>#NAME?</v>
      </c>
      <c r="G388" s="26" t="e">
        <f ca="1">IF(E388&lt;&gt;"", IF(G387&lt;&gt;"", E388*G387,""),"")</f>
        <v>#NAME?</v>
      </c>
      <c r="H388" s="26" t="e">
        <f ca="1">IF(E388&lt;&gt;"", IF(H387&lt;&gt;"", E388*H387,""),"")</f>
        <v>#NAME?</v>
      </c>
      <c r="I388" s="26" t="e">
        <f ca="1">IF(E388&lt;&gt;"", IF(I387&lt;&gt;"", E388*I387,""),"")</f>
        <v>#NAME?</v>
      </c>
      <c r="J388" s="26" t="e">
        <f ca="1">IF(E388&lt;&gt;"", IF(J387&lt;&gt;"", E388*J387,""),"")</f>
        <v>#NAME?</v>
      </c>
      <c r="K388" s="26" t="e">
        <f ca="1">IF(E388&lt;&gt;"", IF(K387&lt;&gt;"", E388*K387,""),"")</f>
        <v>#NAME?</v>
      </c>
      <c r="L388" s="26" t="e">
        <f ca="1">IF(E388&lt;&gt;"", IF(L387&lt;&gt;"", E388*L387,""),"")</f>
        <v>#NAME?</v>
      </c>
      <c r="M388" s="26" t="e">
        <f ca="1">IF(E388&lt;&gt;"", IF(M387&lt;&gt;"", E388*M387,""),"")</f>
        <v>#NAME?</v>
      </c>
      <c r="N388" s="26" t="e">
        <f ca="1">IF(E388&lt;&gt;"", IF(N387&lt;&gt;"", E388*N387,""),"")</f>
        <v>#NAME?</v>
      </c>
      <c r="O388" s="26" t="e">
        <f ca="1">IF(E388&lt;&gt;"", IF(O387&lt;&gt;"", E388*O387,""),"")</f>
        <v>#NAME?</v>
      </c>
      <c r="P388" s="26" t="e">
        <f ca="1">IF(E388&lt;&gt;"", IF(P387&lt;&gt;"", E388*P387,""),"")</f>
        <v>#NAME?</v>
      </c>
      <c r="Q388" s="26" t="e">
        <f ca="1">IF(E388&lt;&gt;"", IF(Q387&lt;&gt;"", E388*Q387,""),"")</f>
        <v>#NAME?</v>
      </c>
      <c r="R388" s="26" t="e">
        <f ca="1">IF(E388&lt;&gt;"", IF(R387&lt;&gt;"", E388*R387,""),"")</f>
        <v>#NAME?</v>
      </c>
      <c r="S388" s="26" t="e">
        <f ca="1">IF(E388&lt;&gt;"", IF(S387&lt;&gt;"", E388*S387,""),"")</f>
        <v>#NAME?</v>
      </c>
      <c r="T388" s="26" t="e">
        <f ca="1">IF(E388&lt;&gt;"", IF(T387&lt;&gt;"", E388*T387,""),"")</f>
        <v>#NAME?</v>
      </c>
      <c r="U388" s="26" t="e">
        <f ca="1">IF(E388&lt;&gt;"", IF(U387&lt;&gt;"", E388*U387,""),"")</f>
        <v>#NAME?</v>
      </c>
      <c r="V388" s="26" t="e">
        <f ca="1">IF(E388&lt;&gt;"", IF(V387&lt;&gt;"", E388*V387,""),"")</f>
        <v>#NAME?</v>
      </c>
      <c r="W388" s="26" t="e">
        <f ca="1">IF(E388&lt;&gt;"", IF(W387&lt;&gt;"", E388*W387,""),"")</f>
        <v>#NAME?</v>
      </c>
      <c r="X388" s="26" t="e">
        <f ca="1">IF(E388&lt;&gt;"", IF(X387&lt;&gt;"", E388*X387,""),"")</f>
        <v>#NAME?</v>
      </c>
      <c r="Y388" s="26" t="e">
        <f ca="1">IF(E388&lt;&gt;"", IF(Y387&lt;&gt;"", E388*Y387,""),"")</f>
        <v>#NAME?</v>
      </c>
      <c r="Z388" s="26" t="e">
        <f ca="1">IF(E388&lt;&gt;"", IF(Z387&lt;&gt;"", E388*Z387,""),"")</f>
        <v>#NAME?</v>
      </c>
      <c r="AA388" s="14"/>
      <c r="AB388" s="14" t="e">
        <f ca="1">IF(E388&lt;&gt;"", IF(AB387&lt;&gt;"", E388*AB387, ""), "")</f>
        <v>#NAME?</v>
      </c>
      <c r="AC388" s="14" t="e">
        <f ca="1">IF(E388&lt;&gt;"", IF(AC387&lt;&gt;"", E388*AC387, ""), "")</f>
        <v>#NAME?</v>
      </c>
      <c r="AD388" s="14" t="e">
        <f ca="1">IF(E388&lt;&gt;"", IF(AD387&lt;&gt;"", E388*AD387, ""), "")</f>
        <v>#NAME?</v>
      </c>
      <c r="AE388" s="14" t="e">
        <f ca="1">IF(E388&lt;&gt;"", IF(AE387&lt;&gt;"", E388*AE387, ""), "")</f>
        <v>#NAME?</v>
      </c>
      <c r="AF388" s="14" t="e">
        <f ca="1">IF(E388&lt;&gt;"", IF(AF387&lt;&gt;"", E388*AF387, ""), "")</f>
        <v>#NAME?</v>
      </c>
      <c r="AG388" s="14" t="e">
        <f ca="1">IF(E388&lt;&gt;"", IF(AG387&lt;&gt;"", E388*AG387, ""), "")</f>
        <v>#NAME?</v>
      </c>
      <c r="AH388" s="14" t="e">
        <f ca="1">IF(E388&lt;&gt;"", IF(AH387&lt;&gt;"", E388*AH387, ""), "")</f>
        <v>#NAME?</v>
      </c>
      <c r="AI388" s="14" t="e">
        <f ca="1">IF(E388&lt;&gt;"", IF(AI387&lt;&gt;"", E388*AI387, ""), "")</f>
        <v>#NAME?</v>
      </c>
      <c r="AJ388" s="14" t="e">
        <f ca="1">IF(E388&lt;&gt;"", IF(AJ387&lt;&gt;"", E388*AJ387, ""), "")</f>
        <v>#NAME?</v>
      </c>
      <c r="AK388" s="14" t="e">
        <f ca="1">IF(E388&lt;&gt;"", IF(AK387&lt;&gt;"", E388*AK387, ""), "")</f>
        <v>#NAME?</v>
      </c>
      <c r="AL388" s="14" t="e">
        <f ca="1">IF(E388&lt;&gt;"", IF(AL387&lt;&gt;"", E388*AL387, ""), "")</f>
        <v>#NAME?</v>
      </c>
      <c r="AM388" s="14" t="e">
        <f ca="1">IF(E388&lt;&gt;"", IF(AM387&lt;&gt;"", E388*AM387, ""), "")</f>
        <v>#NAME?</v>
      </c>
      <c r="AN388" s="14" t="e">
        <f ca="1">IF(E388&lt;&gt;"", IF(AN387&lt;&gt;"", E388*AN387, ""), "")</f>
        <v>#NAME?</v>
      </c>
      <c r="AO388" s="14" t="e">
        <f ca="1">IF(E388&lt;&gt;"", IF(AO387&lt;&gt;"", E388*AO387, ""), "")</f>
        <v>#NAME?</v>
      </c>
      <c r="AP388" s="14" t="e">
        <f ca="1">IF(E388&lt;&gt;"", IF(AP387&lt;&gt;"", E388*AP387, ""), "")</f>
        <v>#NAME?</v>
      </c>
      <c r="AQ388" s="14" t="e">
        <f ca="1">IF(E388&lt;&gt;"", IF(AQ387&lt;&gt;"", E388*AQ387, ""), "")</f>
        <v>#NAME?</v>
      </c>
      <c r="AR388" s="14" t="e">
        <f ca="1">IF(E388&lt;&gt;"", IF(AR387&lt;&gt;"", E388*AR387, ""), "")</f>
        <v>#NAME?</v>
      </c>
      <c r="AS388" s="14" t="e">
        <f ca="1">IF(E388&lt;&gt;"", IF(AS387&lt;&gt;"", E388*AS387, ""), "")</f>
        <v>#NAME?</v>
      </c>
      <c r="AT388" s="14" t="e">
        <f ca="1">IF(E388&lt;&gt;"", IF(AT387&lt;&gt;"", E388*AT387, ""), "")</f>
        <v>#NAME?</v>
      </c>
      <c r="AU388" s="14" t="e">
        <f ca="1">IF(E388&lt;&gt;"", IF(AU387&lt;&gt;"", E388*AU387, ""), "")</f>
        <v>#NAME?</v>
      </c>
      <c r="AV388" s="14" t="e">
        <f ca="1">IF(E388&lt;&gt;"", IF(AV387&lt;&gt;"", E388*AV387, ""), "")</f>
        <v>#NAME?</v>
      </c>
      <c r="AW388" s="14" t="e">
        <f ca="1">IF(E388&lt;&gt;"", IF(AW387&lt;&gt;"", E388*AW387, ""), "")</f>
        <v>#NAME?</v>
      </c>
      <c r="AX388" s="14" t="e">
        <f ca="1">IF(E388&lt;&gt;"", IF(AX387&lt;&gt;"", E388*AX387, ""), "")</f>
        <v>#NAME?</v>
      </c>
      <c r="AY388" s="14" t="e">
        <f ca="1">IF(E388&lt;&gt;"", IF(AY387&lt;&gt;"", E388*AY387, ""), "")</f>
        <v>#NAME?</v>
      </c>
      <c r="AZ388" s="14" t="e">
        <f ca="1">IF(E388&lt;&gt;"", IF(AZ387&lt;&gt;"", E388*AZ387, ""), "")</f>
        <v>#NAME?</v>
      </c>
      <c r="BA388" s="14" t="e">
        <f ca="1">IF(E388&lt;&gt;"", IF(BA387&lt;&gt;"", E388*BA387, ""), "")</f>
        <v>#NAME?</v>
      </c>
      <c r="BB388" s="14" t="e">
        <f ca="1">IF(E388&lt;&gt;"", IF(BB387&lt;&gt;"", E388*BB387, ""), "")</f>
        <v>#NAME?</v>
      </c>
      <c r="BC388" s="14" t="e">
        <f ca="1">IF(E388&lt;&gt;"", IF(BC387&lt;&gt;"", E388*BC387, ""), "")</f>
        <v>#NAME?</v>
      </c>
      <c r="BD388" s="14" t="e">
        <f ca="1">IF(E388&lt;&gt;"", IF(BD387&lt;&gt;"", E388*BD387, ""), "")</f>
        <v>#NAME?</v>
      </c>
      <c r="BE388" s="14" t="e">
        <f ca="1">IF(E388&lt;&gt;"", IF(BE387&lt;&gt;"", E388*BE387, ""), "")</f>
        <v>#NAME?</v>
      </c>
      <c r="BF388" s="72"/>
      <c r="BG388" s="72"/>
      <c r="DA388" s="72"/>
      <c r="DB388" s="72"/>
      <c r="DC388" s="72"/>
      <c r="DD388" s="72"/>
      <c r="DE388" s="72"/>
      <c r="DF388" s="72"/>
      <c r="DG388" s="72"/>
      <c r="DH388" s="72"/>
      <c r="DI388" s="72"/>
      <c r="DJ388" s="72"/>
      <c r="DK388" s="72"/>
      <c r="DL388" s="72"/>
      <c r="DM388" s="72"/>
      <c r="DN388" s="72"/>
      <c r="DO388" s="72"/>
      <c r="DP388" s="72"/>
      <c r="DQ388" s="72"/>
      <c r="DR388" s="72"/>
      <c r="DS388" s="72"/>
      <c r="DT388" s="72"/>
      <c r="DU388" s="72"/>
      <c r="DV388" s="72"/>
      <c r="DW388" s="72"/>
      <c r="DX388" s="72"/>
      <c r="DY388" s="72"/>
      <c r="DZ388" s="72"/>
      <c r="EA388" s="72"/>
      <c r="EB388" s="72"/>
      <c r="EC388" s="72"/>
      <c r="ED388" s="72"/>
      <c r="EE388" s="72"/>
      <c r="EF388" s="72"/>
      <c r="EG388" s="72"/>
      <c r="EH388" s="72"/>
      <c r="EI388" s="72"/>
      <c r="EJ388" s="72"/>
      <c r="EK388" s="72"/>
      <c r="EL388" s="72"/>
      <c r="EM388" s="72"/>
      <c r="EN388" s="72"/>
      <c r="EO388" s="72"/>
      <c r="EP388" s="72"/>
      <c r="EQ388" s="72"/>
      <c r="ER388" s="72"/>
      <c r="ES388" s="72"/>
      <c r="ET388" s="72"/>
    </row>
    <row r="389" spans="1:150" ht="20.100000000000001" customHeight="1" x14ac:dyDescent="0.15">
      <c r="A389" s="149">
        <v>8</v>
      </c>
      <c r="B389" s="73"/>
      <c r="C389" s="73"/>
      <c r="D389" s="3"/>
      <c r="E389" s="2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71"/>
      <c r="AB389" s="71"/>
      <c r="AC389" s="71"/>
      <c r="AD389" s="71"/>
      <c r="AE389" s="71"/>
      <c r="AF389" s="71"/>
      <c r="AG389" s="71"/>
      <c r="AH389" s="71"/>
      <c r="AI389" s="71"/>
      <c r="AJ389" s="71"/>
      <c r="AK389" s="71"/>
      <c r="AL389" s="71"/>
      <c r="AM389" s="71"/>
      <c r="AN389" s="71"/>
      <c r="AO389" s="71"/>
      <c r="AP389" s="71"/>
      <c r="AQ389" s="71"/>
      <c r="AR389" s="71"/>
      <c r="AS389" s="71"/>
      <c r="AT389" s="71"/>
      <c r="AU389" s="71"/>
      <c r="AV389" s="71"/>
      <c r="AW389" s="71"/>
      <c r="AX389" s="71"/>
      <c r="AY389" s="71"/>
      <c r="AZ389" s="71"/>
      <c r="BA389" s="71"/>
      <c r="BB389" s="71"/>
      <c r="BC389" s="71"/>
      <c r="BD389" s="71"/>
      <c r="BE389" s="71"/>
      <c r="BF389" s="72"/>
      <c r="BG389" s="72"/>
      <c r="DA389" s="72"/>
      <c r="DB389" s="72"/>
      <c r="DC389" s="72"/>
      <c r="DD389" s="72"/>
      <c r="DE389" s="72"/>
      <c r="DF389" s="72"/>
      <c r="DG389" s="72"/>
      <c r="DH389" s="72"/>
      <c r="DI389" s="72"/>
      <c r="DJ389" s="72"/>
      <c r="DK389" s="72"/>
      <c r="DL389" s="72"/>
      <c r="DM389" s="72"/>
      <c r="DN389" s="72"/>
      <c r="DO389" s="72"/>
      <c r="DP389" s="72"/>
      <c r="DQ389" s="72"/>
      <c r="DR389" s="72"/>
      <c r="DS389" s="72"/>
      <c r="DT389" s="72"/>
      <c r="DU389" s="72"/>
      <c r="DV389" s="72"/>
      <c r="DW389" s="72"/>
      <c r="DX389" s="72"/>
      <c r="DY389" s="72"/>
      <c r="DZ389" s="72"/>
      <c r="EA389" s="72"/>
      <c r="EB389" s="72"/>
      <c r="EC389" s="72"/>
      <c r="ED389" s="72"/>
      <c r="EE389" s="72"/>
      <c r="EF389" s="72"/>
      <c r="EG389" s="72"/>
      <c r="EH389" s="72"/>
      <c r="EI389" s="72"/>
      <c r="EJ389" s="72"/>
      <c r="EK389" s="72"/>
      <c r="EL389" s="72"/>
      <c r="EM389" s="72"/>
      <c r="EN389" s="72"/>
      <c r="EO389" s="72"/>
      <c r="EP389" s="72"/>
      <c r="EQ389" s="72"/>
      <c r="ER389" s="72"/>
      <c r="ES389" s="72"/>
      <c r="ET389" s="72"/>
    </row>
    <row r="390" spans="1:150" ht="20.100000000000001" customHeight="1" x14ac:dyDescent="0.15">
      <c r="A390" s="150"/>
      <c r="B390" s="73"/>
      <c r="C390" s="73"/>
      <c r="D390" s="32"/>
      <c r="E390" s="25" t="str">
        <f>IF(egTextCal(D390)&lt;&gt;0, egTextCal(D390),"")</f>
        <v/>
      </c>
      <c r="F390" s="26" t="str">
        <f>IF(E390&lt;&gt;"", IF(F389&lt;&gt;"", E390*F389,""),"")</f>
        <v/>
      </c>
      <c r="G390" s="26" t="str">
        <f>IF(E390&lt;&gt;"", IF(G389&lt;&gt;"", E390*G389,""),"")</f>
        <v/>
      </c>
      <c r="H390" s="26" t="str">
        <f>IF(E390&lt;&gt;"", IF(H389&lt;&gt;"", E390*H389,""),"")</f>
        <v/>
      </c>
      <c r="I390" s="26" t="str">
        <f>IF(E390&lt;&gt;"", IF(I389&lt;&gt;"", E390*I389,""),"")</f>
        <v/>
      </c>
      <c r="J390" s="26" t="str">
        <f>IF(E390&lt;&gt;"", IF(J389&lt;&gt;"", E390*J389,""),"")</f>
        <v/>
      </c>
      <c r="K390" s="26" t="str">
        <f>IF(E390&lt;&gt;"", IF(K389&lt;&gt;"", E390*K389,""),"")</f>
        <v/>
      </c>
      <c r="L390" s="26" t="str">
        <f>IF(E390&lt;&gt;"", IF(L389&lt;&gt;"", E390*L389,""),"")</f>
        <v/>
      </c>
      <c r="M390" s="26" t="str">
        <f>IF(E390&lt;&gt;"", IF(M389&lt;&gt;"", E390*M389,""),"")</f>
        <v/>
      </c>
      <c r="N390" s="26" t="str">
        <f>IF(E390&lt;&gt;"", IF(N389&lt;&gt;"", E390*N389,""),"")</f>
        <v/>
      </c>
      <c r="O390" s="26" t="str">
        <f>IF(E390&lt;&gt;"", IF(O389&lt;&gt;"", E390*O389,""),"")</f>
        <v/>
      </c>
      <c r="P390" s="26" t="str">
        <f>IF(E390&lt;&gt;"", IF(P389&lt;&gt;"", E390*P389,""),"")</f>
        <v/>
      </c>
      <c r="Q390" s="26" t="str">
        <f>IF(E390&lt;&gt;"", IF(Q389&lt;&gt;"", E390*Q389,""),"")</f>
        <v/>
      </c>
      <c r="R390" s="26" t="str">
        <f>IF(E390&lt;&gt;"", IF(R389&lt;&gt;"", E390*R389,""),"")</f>
        <v/>
      </c>
      <c r="S390" s="26" t="str">
        <f>IF(E390&lt;&gt;"", IF(S389&lt;&gt;"", E390*S389,""),"")</f>
        <v/>
      </c>
      <c r="T390" s="26" t="str">
        <f>IF(E390&lt;&gt;"", IF(T389&lt;&gt;"", E390*T389,""),"")</f>
        <v/>
      </c>
      <c r="U390" s="26" t="str">
        <f>IF(E390&lt;&gt;"", IF(U389&lt;&gt;"", E390*U389,""),"")</f>
        <v/>
      </c>
      <c r="V390" s="26" t="str">
        <f>IF(E390&lt;&gt;"", IF(V389&lt;&gt;"", E390*V389,""),"")</f>
        <v/>
      </c>
      <c r="W390" s="26" t="str">
        <f>IF(E390&lt;&gt;"", IF(W389&lt;&gt;"", E390*W389,""),"")</f>
        <v/>
      </c>
      <c r="X390" s="26" t="str">
        <f>IF(E390&lt;&gt;"", IF(X389&lt;&gt;"", E390*X389,""),"")</f>
        <v/>
      </c>
      <c r="Y390" s="26" t="str">
        <f>IF(E390&lt;&gt;"", IF(Y389&lt;&gt;"", E390*Y389,""),"")</f>
        <v/>
      </c>
      <c r="Z390" s="26" t="str">
        <f>IF(E390&lt;&gt;"", IF(Z389&lt;&gt;"", E390*Z389,""),"")</f>
        <v/>
      </c>
      <c r="AA390" s="14"/>
      <c r="AB390" s="14" t="str">
        <f>IF(E390&lt;&gt;"", IF(AB389&lt;&gt;"", E390*AB389, ""), "")</f>
        <v/>
      </c>
      <c r="AC390" s="14" t="str">
        <f>IF(E390&lt;&gt;"", IF(AC389&lt;&gt;"", E390*AC389, ""), "")</f>
        <v/>
      </c>
      <c r="AD390" s="14" t="str">
        <f>IF(E390&lt;&gt;"", IF(AD389&lt;&gt;"", E390*AD389, ""), "")</f>
        <v/>
      </c>
      <c r="AE390" s="14" t="str">
        <f>IF(E390&lt;&gt;"", IF(AE389&lt;&gt;"", E390*AE389, ""), "")</f>
        <v/>
      </c>
      <c r="AF390" s="14" t="str">
        <f>IF(E390&lt;&gt;"", IF(AF389&lt;&gt;"", E390*AF389, ""), "")</f>
        <v/>
      </c>
      <c r="AG390" s="14" t="str">
        <f>IF(E390&lt;&gt;"", IF(AG389&lt;&gt;"", E390*AG389, ""), "")</f>
        <v/>
      </c>
      <c r="AH390" s="14" t="str">
        <f>IF(E390&lt;&gt;"", IF(AH389&lt;&gt;"", E390*AH389, ""), "")</f>
        <v/>
      </c>
      <c r="AI390" s="14" t="str">
        <f>IF(E390&lt;&gt;"", IF(AI389&lt;&gt;"", E390*AI389, ""), "")</f>
        <v/>
      </c>
      <c r="AJ390" s="14" t="str">
        <f>IF(E390&lt;&gt;"", IF(AJ389&lt;&gt;"", E390*AJ389, ""), "")</f>
        <v/>
      </c>
      <c r="AK390" s="14" t="str">
        <f>IF(E390&lt;&gt;"", IF(AK389&lt;&gt;"", E390*AK389, ""), "")</f>
        <v/>
      </c>
      <c r="AL390" s="14" t="str">
        <f>IF(E390&lt;&gt;"", IF(AL389&lt;&gt;"", E390*AL389, ""), "")</f>
        <v/>
      </c>
      <c r="AM390" s="14" t="str">
        <f>IF(E390&lt;&gt;"", IF(AM389&lt;&gt;"", E390*AM389, ""), "")</f>
        <v/>
      </c>
      <c r="AN390" s="14" t="str">
        <f>IF(E390&lt;&gt;"", IF(AN389&lt;&gt;"", E390*AN389, ""), "")</f>
        <v/>
      </c>
      <c r="AO390" s="14" t="str">
        <f>IF(E390&lt;&gt;"", IF(AO389&lt;&gt;"", E390*AO389, ""), "")</f>
        <v/>
      </c>
      <c r="AP390" s="14" t="str">
        <f>IF(E390&lt;&gt;"", IF(AP389&lt;&gt;"", E390*AP389, ""), "")</f>
        <v/>
      </c>
      <c r="AQ390" s="14" t="str">
        <f>IF(E390&lt;&gt;"", IF(AQ389&lt;&gt;"", E390*AQ389, ""), "")</f>
        <v/>
      </c>
      <c r="AR390" s="14" t="str">
        <f>IF(E390&lt;&gt;"", IF(AR389&lt;&gt;"", E390*AR389, ""), "")</f>
        <v/>
      </c>
      <c r="AS390" s="14" t="str">
        <f>IF(E390&lt;&gt;"", IF(AS389&lt;&gt;"", E390*AS389, ""), "")</f>
        <v/>
      </c>
      <c r="AT390" s="14" t="str">
        <f>IF(E390&lt;&gt;"", IF(AT389&lt;&gt;"", E390*AT389, ""), "")</f>
        <v/>
      </c>
      <c r="AU390" s="14" t="str">
        <f>IF(E390&lt;&gt;"", IF(AU389&lt;&gt;"", E390*AU389, ""), "")</f>
        <v/>
      </c>
      <c r="AV390" s="14" t="str">
        <f>IF(E390&lt;&gt;"", IF(AV389&lt;&gt;"", E390*AV389, ""), "")</f>
        <v/>
      </c>
      <c r="AW390" s="14" t="str">
        <f>IF(E390&lt;&gt;"", IF(AW389&lt;&gt;"", E390*AW389, ""), "")</f>
        <v/>
      </c>
      <c r="AX390" s="14" t="str">
        <f>IF(E390&lt;&gt;"", IF(AX389&lt;&gt;"", E390*AX389, ""), "")</f>
        <v/>
      </c>
      <c r="AY390" s="14" t="str">
        <f>IF(E390&lt;&gt;"", IF(AY389&lt;&gt;"", E390*AY389, ""), "")</f>
        <v/>
      </c>
      <c r="AZ390" s="14" t="str">
        <f>IF(E390&lt;&gt;"", IF(AZ389&lt;&gt;"", E390*AZ389, ""), "")</f>
        <v/>
      </c>
      <c r="BA390" s="14" t="str">
        <f>IF(E390&lt;&gt;"", IF(BA389&lt;&gt;"", E390*BA389, ""), "")</f>
        <v/>
      </c>
      <c r="BB390" s="14" t="str">
        <f>IF(E390&lt;&gt;"", IF(BB389&lt;&gt;"", E390*BB389, ""), "")</f>
        <v/>
      </c>
      <c r="BC390" s="14" t="str">
        <f>IF(E390&lt;&gt;"", IF(BC389&lt;&gt;"", E390*BC389, ""), "")</f>
        <v/>
      </c>
      <c r="BD390" s="14" t="str">
        <f>IF(E390&lt;&gt;"", IF(BD389&lt;&gt;"", E390*BD389, ""), "")</f>
        <v/>
      </c>
      <c r="BE390" s="14" t="str">
        <f>IF(E390&lt;&gt;"", IF(BE389&lt;&gt;"", E390*BE389, ""), "")</f>
        <v/>
      </c>
      <c r="BF390" s="72"/>
      <c r="BG390" s="72"/>
      <c r="DA390" s="72"/>
      <c r="DB390" s="72"/>
      <c r="DC390" s="72"/>
      <c r="DD390" s="72"/>
      <c r="DE390" s="72"/>
      <c r="DF390" s="72"/>
      <c r="DG390" s="72"/>
      <c r="DH390" s="72"/>
      <c r="DI390" s="72"/>
      <c r="DJ390" s="72"/>
      <c r="DK390" s="72"/>
      <c r="DL390" s="72"/>
      <c r="DM390" s="72"/>
      <c r="DN390" s="72"/>
      <c r="DO390" s="72"/>
      <c r="DP390" s="72"/>
      <c r="DQ390" s="72"/>
      <c r="DR390" s="72"/>
      <c r="DS390" s="72"/>
      <c r="DT390" s="72"/>
      <c r="DU390" s="72"/>
      <c r="DV390" s="72"/>
      <c r="DW390" s="72"/>
      <c r="DX390" s="72"/>
      <c r="DY390" s="72"/>
      <c r="DZ390" s="72"/>
      <c r="EA390" s="72"/>
      <c r="EB390" s="72"/>
      <c r="EC390" s="72"/>
      <c r="ED390" s="72"/>
      <c r="EE390" s="72"/>
      <c r="EF390" s="72"/>
      <c r="EG390" s="72"/>
      <c r="EH390" s="72"/>
      <c r="EI390" s="72"/>
      <c r="EJ390" s="72"/>
      <c r="EK390" s="72"/>
      <c r="EL390" s="72"/>
      <c r="EM390" s="72"/>
      <c r="EN390" s="72"/>
      <c r="EO390" s="72"/>
      <c r="EP390" s="72"/>
      <c r="EQ390" s="72"/>
      <c r="ER390" s="72"/>
      <c r="ES390" s="72"/>
      <c r="ET390" s="72"/>
    </row>
    <row r="391" spans="1:150" ht="20.100000000000001" customHeight="1" x14ac:dyDescent="0.15">
      <c r="A391" s="149">
        <v>9</v>
      </c>
      <c r="B391" s="73"/>
      <c r="C391" s="73"/>
      <c r="D391" s="3" t="s">
        <v>165</v>
      </c>
      <c r="E391" s="2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71"/>
      <c r="AB391" s="71"/>
      <c r="AC391" s="71"/>
      <c r="AD391" s="71"/>
      <c r="AE391" s="71"/>
      <c r="AF391" s="71"/>
      <c r="AG391" s="71"/>
      <c r="AH391" s="71"/>
      <c r="AI391" s="71"/>
      <c r="AJ391" s="71"/>
      <c r="AK391" s="71"/>
      <c r="AL391" s="71"/>
      <c r="AM391" s="71"/>
      <c r="AN391" s="71"/>
      <c r="AO391" s="71"/>
      <c r="AP391" s="71"/>
      <c r="AQ391" s="71"/>
      <c r="AR391" s="71"/>
      <c r="AS391" s="71"/>
      <c r="AT391" s="71"/>
      <c r="AU391" s="71"/>
      <c r="AV391" s="71"/>
      <c r="AW391" s="71"/>
      <c r="AX391" s="71"/>
      <c r="AY391" s="71"/>
      <c r="AZ391" s="71"/>
      <c r="BA391" s="71"/>
      <c r="BB391" s="71"/>
      <c r="BC391" s="71"/>
      <c r="BD391" s="71"/>
      <c r="BE391" s="71"/>
      <c r="BF391" s="72"/>
      <c r="BG391" s="72"/>
      <c r="DA391" s="72"/>
      <c r="DB391" s="72"/>
      <c r="DC391" s="72"/>
      <c r="DD391" s="72"/>
      <c r="DE391" s="72"/>
      <c r="DF391" s="72"/>
      <c r="DG391" s="72"/>
      <c r="DH391" s="72"/>
      <c r="DI391" s="72"/>
      <c r="DJ391" s="72"/>
      <c r="DK391" s="72"/>
      <c r="DL391" s="72"/>
      <c r="DM391" s="72"/>
      <c r="DN391" s="72"/>
      <c r="DO391" s="72"/>
      <c r="DP391" s="72"/>
      <c r="DQ391" s="72"/>
      <c r="DR391" s="72"/>
      <c r="DS391" s="72"/>
      <c r="DT391" s="72"/>
      <c r="DU391" s="72"/>
      <c r="DV391" s="72"/>
      <c r="DW391" s="72"/>
      <c r="DX391" s="72"/>
      <c r="DY391" s="72"/>
      <c r="DZ391" s="72"/>
      <c r="EA391" s="72"/>
      <c r="EB391" s="72"/>
      <c r="EC391" s="72"/>
      <c r="ED391" s="72"/>
      <c r="EE391" s="72"/>
      <c r="EF391" s="72"/>
      <c r="EG391" s="72"/>
      <c r="EH391" s="72"/>
      <c r="EI391" s="72"/>
      <c r="EJ391" s="72"/>
      <c r="EK391" s="72"/>
      <c r="EL391" s="72"/>
      <c r="EM391" s="72"/>
      <c r="EN391" s="72"/>
      <c r="EO391" s="72"/>
      <c r="EP391" s="72"/>
      <c r="EQ391" s="72"/>
      <c r="ER391" s="72"/>
      <c r="ES391" s="72"/>
      <c r="ET391" s="72"/>
    </row>
    <row r="392" spans="1:150" ht="20.100000000000001" customHeight="1" x14ac:dyDescent="0.15">
      <c r="A392" s="150"/>
      <c r="B392" s="73"/>
      <c r="C392" s="73"/>
      <c r="D392" s="32"/>
      <c r="E392" s="25" t="str">
        <f>IF(egTextCal(D392)&lt;&gt;0, egTextCal(D392),"")</f>
        <v/>
      </c>
      <c r="F392" s="26" t="str">
        <f>IF(E392&lt;&gt;"", IF(F391&lt;&gt;"", E392*F391,""),"")</f>
        <v/>
      </c>
      <c r="G392" s="26" t="str">
        <f>IF(E392&lt;&gt;"", IF(G391&lt;&gt;"", E392*G391,""),"")</f>
        <v/>
      </c>
      <c r="H392" s="26" t="str">
        <f>IF(E392&lt;&gt;"", IF(H391&lt;&gt;"", E392*H391,""),"")</f>
        <v/>
      </c>
      <c r="I392" s="26" t="str">
        <f>IF(E392&lt;&gt;"", IF(I391&lt;&gt;"", E392*I391,""),"")</f>
        <v/>
      </c>
      <c r="J392" s="26" t="str">
        <f>IF(E392&lt;&gt;"", IF(J391&lt;&gt;"", E392*J391,""),"")</f>
        <v/>
      </c>
      <c r="K392" s="26" t="str">
        <f>IF(E392&lt;&gt;"", IF(K391&lt;&gt;"", E392*K391,""),"")</f>
        <v/>
      </c>
      <c r="L392" s="26" t="str">
        <f>IF(E392&lt;&gt;"", IF(L391&lt;&gt;"", E392*L391,""),"")</f>
        <v/>
      </c>
      <c r="M392" s="26" t="str">
        <f>IF(E392&lt;&gt;"", IF(M391&lt;&gt;"", E392*M391,""),"")</f>
        <v/>
      </c>
      <c r="N392" s="26" t="str">
        <f>IF(E392&lt;&gt;"", IF(N391&lt;&gt;"", E392*N391,""),"")</f>
        <v/>
      </c>
      <c r="O392" s="26" t="str">
        <f>IF(E392&lt;&gt;"", IF(O391&lt;&gt;"", E392*O391,""),"")</f>
        <v/>
      </c>
      <c r="P392" s="26" t="str">
        <f>IF(E392&lt;&gt;"", IF(P391&lt;&gt;"", E392*P391,""),"")</f>
        <v/>
      </c>
      <c r="Q392" s="26" t="str">
        <f>IF(E392&lt;&gt;"", IF(Q391&lt;&gt;"", E392*Q391,""),"")</f>
        <v/>
      </c>
      <c r="R392" s="26" t="str">
        <f>IF(E392&lt;&gt;"", IF(R391&lt;&gt;"", E392*R391,""),"")</f>
        <v/>
      </c>
      <c r="S392" s="26" t="str">
        <f>IF(E392&lt;&gt;"", IF(S391&lt;&gt;"", E392*S391,""),"")</f>
        <v/>
      </c>
      <c r="T392" s="26" t="str">
        <f>IF(E392&lt;&gt;"", IF(T391&lt;&gt;"", E392*T391,""),"")</f>
        <v/>
      </c>
      <c r="U392" s="26" t="str">
        <f>IF(E392&lt;&gt;"", IF(U391&lt;&gt;"", E392*U391,""),"")</f>
        <v/>
      </c>
      <c r="V392" s="26" t="str">
        <f>IF(E392&lt;&gt;"", IF(V391&lt;&gt;"", E392*V391,""),"")</f>
        <v/>
      </c>
      <c r="W392" s="26" t="str">
        <f>IF(E392&lt;&gt;"", IF(W391&lt;&gt;"", E392*W391,""),"")</f>
        <v/>
      </c>
      <c r="X392" s="26" t="str">
        <f>IF(E392&lt;&gt;"", IF(X391&lt;&gt;"", E392*X391,""),"")</f>
        <v/>
      </c>
      <c r="Y392" s="26" t="str">
        <f>IF(E392&lt;&gt;"", IF(Y391&lt;&gt;"", E392*Y391,""),"")</f>
        <v/>
      </c>
      <c r="Z392" s="26" t="str">
        <f>IF(E392&lt;&gt;"", IF(Z391&lt;&gt;"", E392*Z391,""),"")</f>
        <v/>
      </c>
      <c r="AA392" s="14"/>
      <c r="AB392" s="14" t="str">
        <f>IF(E392&lt;&gt;"", IF(AB391&lt;&gt;"", E392*AB391, ""), "")</f>
        <v/>
      </c>
      <c r="AC392" s="14" t="str">
        <f>IF(E392&lt;&gt;"", IF(AC391&lt;&gt;"", E392*AC391, ""), "")</f>
        <v/>
      </c>
      <c r="AD392" s="14" t="str">
        <f>IF(E392&lt;&gt;"", IF(AD391&lt;&gt;"", E392*AD391, ""), "")</f>
        <v/>
      </c>
      <c r="AE392" s="14" t="str">
        <f>IF(E392&lt;&gt;"", IF(AE391&lt;&gt;"", E392*AE391, ""), "")</f>
        <v/>
      </c>
      <c r="AF392" s="14" t="str">
        <f>IF(E392&lt;&gt;"", IF(AF391&lt;&gt;"", E392*AF391, ""), "")</f>
        <v/>
      </c>
      <c r="AG392" s="14" t="str">
        <f>IF(E392&lt;&gt;"", IF(AG391&lt;&gt;"", E392*AG391, ""), "")</f>
        <v/>
      </c>
      <c r="AH392" s="14" t="str">
        <f>IF(E392&lt;&gt;"", IF(AH391&lt;&gt;"", E392*AH391, ""), "")</f>
        <v/>
      </c>
      <c r="AI392" s="14" t="str">
        <f>IF(E392&lt;&gt;"", IF(AI391&lt;&gt;"", E392*AI391, ""), "")</f>
        <v/>
      </c>
      <c r="AJ392" s="14" t="str">
        <f>IF(E392&lt;&gt;"", IF(AJ391&lt;&gt;"", E392*AJ391, ""), "")</f>
        <v/>
      </c>
      <c r="AK392" s="14" t="str">
        <f>IF(E392&lt;&gt;"", IF(AK391&lt;&gt;"", E392*AK391, ""), "")</f>
        <v/>
      </c>
      <c r="AL392" s="14" t="str">
        <f>IF(E392&lt;&gt;"", IF(AL391&lt;&gt;"", E392*AL391, ""), "")</f>
        <v/>
      </c>
      <c r="AM392" s="14" t="str">
        <f>IF(E392&lt;&gt;"", IF(AM391&lt;&gt;"", E392*AM391, ""), "")</f>
        <v/>
      </c>
      <c r="AN392" s="14" t="str">
        <f>IF(E392&lt;&gt;"", IF(AN391&lt;&gt;"", E392*AN391, ""), "")</f>
        <v/>
      </c>
      <c r="AO392" s="14" t="str">
        <f>IF(E392&lt;&gt;"", IF(AO391&lt;&gt;"", E392*AO391, ""), "")</f>
        <v/>
      </c>
      <c r="AP392" s="14" t="str">
        <f>IF(E392&lt;&gt;"", IF(AP391&lt;&gt;"", E392*AP391, ""), "")</f>
        <v/>
      </c>
      <c r="AQ392" s="14" t="str">
        <f>IF(E392&lt;&gt;"", IF(AQ391&lt;&gt;"", E392*AQ391, ""), "")</f>
        <v/>
      </c>
      <c r="AR392" s="14" t="str">
        <f>IF(E392&lt;&gt;"", IF(AR391&lt;&gt;"", E392*AR391, ""), "")</f>
        <v/>
      </c>
      <c r="AS392" s="14" t="str">
        <f>IF(E392&lt;&gt;"", IF(AS391&lt;&gt;"", E392*AS391, ""), "")</f>
        <v/>
      </c>
      <c r="AT392" s="14" t="str">
        <f>IF(E392&lt;&gt;"", IF(AT391&lt;&gt;"", E392*AT391, ""), "")</f>
        <v/>
      </c>
      <c r="AU392" s="14" t="str">
        <f>IF(E392&lt;&gt;"", IF(AU391&lt;&gt;"", E392*AU391, ""), "")</f>
        <v/>
      </c>
      <c r="AV392" s="14" t="str">
        <f>IF(E392&lt;&gt;"", IF(AV391&lt;&gt;"", E392*AV391, ""), "")</f>
        <v/>
      </c>
      <c r="AW392" s="14" t="str">
        <f>IF(E392&lt;&gt;"", IF(AW391&lt;&gt;"", E392*AW391, ""), "")</f>
        <v/>
      </c>
      <c r="AX392" s="14" t="str">
        <f>IF(E392&lt;&gt;"", IF(AX391&lt;&gt;"", E392*AX391, ""), "")</f>
        <v/>
      </c>
      <c r="AY392" s="14" t="str">
        <f>IF(E392&lt;&gt;"", IF(AY391&lt;&gt;"", E392*AY391, ""), "")</f>
        <v/>
      </c>
      <c r="AZ392" s="14" t="str">
        <f>IF(E392&lt;&gt;"", IF(AZ391&lt;&gt;"", E392*AZ391, ""), "")</f>
        <v/>
      </c>
      <c r="BA392" s="14" t="str">
        <f>IF(E392&lt;&gt;"", IF(BA391&lt;&gt;"", E392*BA391, ""), "")</f>
        <v/>
      </c>
      <c r="BB392" s="14" t="str">
        <f>IF(E392&lt;&gt;"", IF(BB391&lt;&gt;"", E392*BB391, ""), "")</f>
        <v/>
      </c>
      <c r="BC392" s="14" t="str">
        <f>IF(E392&lt;&gt;"", IF(BC391&lt;&gt;"", E392*BC391, ""), "")</f>
        <v/>
      </c>
      <c r="BD392" s="14" t="str">
        <f>IF(E392&lt;&gt;"", IF(BD391&lt;&gt;"", E392*BD391, ""), "")</f>
        <v/>
      </c>
      <c r="BE392" s="14" t="str">
        <f>IF(E392&lt;&gt;"", IF(BE391&lt;&gt;"", E392*BE391, ""), "")</f>
        <v/>
      </c>
      <c r="BF392" s="72"/>
      <c r="BG392" s="72"/>
      <c r="DA392" s="72"/>
      <c r="DB392" s="72"/>
      <c r="DC392" s="72"/>
      <c r="DD392" s="72"/>
      <c r="DE392" s="72"/>
      <c r="DF392" s="72"/>
      <c r="DG392" s="72"/>
      <c r="DH392" s="72"/>
      <c r="DI392" s="72"/>
      <c r="DJ392" s="72"/>
      <c r="DK392" s="72"/>
      <c r="DL392" s="72"/>
      <c r="DM392" s="72"/>
      <c r="DN392" s="72"/>
      <c r="DO392" s="72"/>
      <c r="DP392" s="72"/>
      <c r="DQ392" s="72"/>
      <c r="DR392" s="72"/>
      <c r="DS392" s="72"/>
      <c r="DT392" s="72"/>
      <c r="DU392" s="72"/>
      <c r="DV392" s="72"/>
      <c r="DW392" s="72"/>
      <c r="DX392" s="72"/>
      <c r="DY392" s="72"/>
      <c r="DZ392" s="72"/>
      <c r="EA392" s="72"/>
      <c r="EB392" s="72"/>
      <c r="EC392" s="72"/>
      <c r="ED392" s="72"/>
      <c r="EE392" s="72"/>
      <c r="EF392" s="72"/>
      <c r="EG392" s="72"/>
      <c r="EH392" s="72"/>
      <c r="EI392" s="72"/>
      <c r="EJ392" s="72"/>
      <c r="EK392" s="72"/>
      <c r="EL392" s="72"/>
      <c r="EM392" s="72"/>
      <c r="EN392" s="72"/>
      <c r="EO392" s="72"/>
      <c r="EP392" s="72"/>
      <c r="EQ392" s="72"/>
      <c r="ER392" s="72"/>
      <c r="ES392" s="72"/>
      <c r="ET392" s="72"/>
    </row>
    <row r="393" spans="1:150" ht="20.100000000000001" customHeight="1" x14ac:dyDescent="0.15">
      <c r="A393" s="149">
        <v>10</v>
      </c>
      <c r="B393" s="73"/>
      <c r="C393" s="73"/>
      <c r="D393" s="3" t="s">
        <v>178</v>
      </c>
      <c r="E393" s="2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71"/>
      <c r="AB393" s="71"/>
      <c r="AC393" s="71"/>
      <c r="AD393" s="71"/>
      <c r="AE393" s="71"/>
      <c r="AF393" s="71"/>
      <c r="AG393" s="71"/>
      <c r="AH393" s="71"/>
      <c r="AI393" s="71"/>
      <c r="AJ393" s="71"/>
      <c r="AK393" s="71"/>
      <c r="AL393" s="71"/>
      <c r="AM393" s="71"/>
      <c r="AN393" s="71"/>
      <c r="AO393" s="71"/>
      <c r="AP393" s="71"/>
      <c r="AQ393" s="71"/>
      <c r="AR393" s="71"/>
      <c r="AS393" s="71"/>
      <c r="AT393" s="71"/>
      <c r="AU393" s="71"/>
      <c r="AV393" s="71"/>
      <c r="AW393" s="71"/>
      <c r="AX393" s="71"/>
      <c r="AY393" s="71"/>
      <c r="AZ393" s="71"/>
      <c r="BA393" s="71"/>
      <c r="BB393" s="71"/>
      <c r="BC393" s="71"/>
      <c r="BD393" s="71"/>
      <c r="BE393" s="71"/>
      <c r="BF393" s="72"/>
      <c r="BG393" s="72"/>
      <c r="DA393" s="72"/>
      <c r="DB393" s="72"/>
      <c r="DC393" s="72"/>
      <c r="DD393" s="72"/>
      <c r="DE393" s="72"/>
      <c r="DF393" s="72"/>
      <c r="DG393" s="72"/>
      <c r="DH393" s="72"/>
      <c r="DI393" s="72"/>
      <c r="DJ393" s="72"/>
      <c r="DK393" s="72"/>
      <c r="DL393" s="72"/>
      <c r="DM393" s="72"/>
      <c r="DN393" s="72"/>
      <c r="DO393" s="72"/>
      <c r="DP393" s="72"/>
      <c r="DQ393" s="72"/>
      <c r="DR393" s="72"/>
      <c r="DS393" s="72"/>
      <c r="DT393" s="72"/>
      <c r="DU393" s="72"/>
      <c r="DV393" s="72"/>
      <c r="DW393" s="72"/>
      <c r="DX393" s="72"/>
      <c r="DY393" s="72"/>
      <c r="DZ393" s="72"/>
      <c r="EA393" s="72"/>
      <c r="EB393" s="72"/>
      <c r="EC393" s="72"/>
      <c r="ED393" s="72"/>
      <c r="EE393" s="72"/>
      <c r="EF393" s="72"/>
      <c r="EG393" s="72"/>
      <c r="EH393" s="72"/>
      <c r="EI393" s="72"/>
      <c r="EJ393" s="72"/>
      <c r="EK393" s="72"/>
      <c r="EL393" s="72"/>
      <c r="EM393" s="72"/>
      <c r="EN393" s="72"/>
      <c r="EO393" s="72"/>
      <c r="EP393" s="72"/>
      <c r="EQ393" s="72"/>
      <c r="ER393" s="72"/>
      <c r="ES393" s="72"/>
      <c r="ET393" s="72"/>
    </row>
    <row r="394" spans="1:150" ht="20.100000000000001" customHeight="1" x14ac:dyDescent="0.15">
      <c r="A394" s="150"/>
      <c r="B394" s="73"/>
      <c r="C394" s="73"/>
      <c r="D394" s="77" t="e">
        <f>#REF!</f>
        <v>#REF!</v>
      </c>
      <c r="E394" s="25" t="e">
        <f ca="1">IF(egTextCal(D394)&lt;&gt;0, egTextCal(D394),"")</f>
        <v>#NAME?</v>
      </c>
      <c r="F394" s="26" t="e">
        <f ca="1">IF(E394&lt;&gt;"", IF(F393&lt;&gt;"", E394*F393,""),"")</f>
        <v>#NAME?</v>
      </c>
      <c r="G394" s="26" t="e">
        <f ca="1">IF(E394&lt;&gt;"", IF(G393&lt;&gt;"", E394*G393,""),"")</f>
        <v>#NAME?</v>
      </c>
      <c r="H394" s="26" t="e">
        <f ca="1">IF(E394&lt;&gt;"", IF(H393&lt;&gt;"", E394*H393,""),"")</f>
        <v>#NAME?</v>
      </c>
      <c r="I394" s="26" t="e">
        <f ca="1">IF(E394&lt;&gt;"", IF(I393&lt;&gt;"", E394*I393,""),"")</f>
        <v>#NAME?</v>
      </c>
      <c r="J394" s="26" t="e">
        <f ca="1">IF(E394&lt;&gt;"", IF(J393&lt;&gt;"", E394*J393,""),"")</f>
        <v>#NAME?</v>
      </c>
      <c r="K394" s="26" t="e">
        <f ca="1">IF(E394&lt;&gt;"", IF(K393&lt;&gt;"", E394*K393,""),"")</f>
        <v>#NAME?</v>
      </c>
      <c r="L394" s="26" t="e">
        <f ca="1">IF(E394&lt;&gt;"", IF(L393&lt;&gt;"", E394*L393,""),"")</f>
        <v>#NAME?</v>
      </c>
      <c r="M394" s="26" t="e">
        <f ca="1">IF(E394&lt;&gt;"", IF(M393&lt;&gt;"", E394*M393,""),"")</f>
        <v>#NAME?</v>
      </c>
      <c r="N394" s="26" t="e">
        <f ca="1">IF(E394&lt;&gt;"", IF(N393&lt;&gt;"", E394*N393,""),"")</f>
        <v>#NAME?</v>
      </c>
      <c r="O394" s="26" t="e">
        <f ca="1">IF(E394&lt;&gt;"", IF(O393&lt;&gt;"", E394*O393,""),"")</f>
        <v>#NAME?</v>
      </c>
      <c r="P394" s="26" t="e">
        <f ca="1">IF(E394&lt;&gt;"", IF(P393&lt;&gt;"", E394*P393,""),"")</f>
        <v>#NAME?</v>
      </c>
      <c r="Q394" s="26" t="e">
        <f ca="1">IF(E394&lt;&gt;"", IF(Q393&lt;&gt;"", E394*Q393,""),"")</f>
        <v>#NAME?</v>
      </c>
      <c r="R394" s="26" t="e">
        <f ca="1">IF(E394&lt;&gt;"", IF(R393&lt;&gt;"", E394*R393,""),"")</f>
        <v>#NAME?</v>
      </c>
      <c r="S394" s="26" t="e">
        <f ca="1">IF(E394&lt;&gt;"", IF(S393&lt;&gt;"", E394*S393,""),"")</f>
        <v>#NAME?</v>
      </c>
      <c r="T394" s="26" t="e">
        <f ca="1">IF(E394&lt;&gt;"", IF(T393&lt;&gt;"", E394*T393,""),"")</f>
        <v>#NAME?</v>
      </c>
      <c r="U394" s="26" t="e">
        <f ca="1">IF(E394&lt;&gt;"", IF(U393&lt;&gt;"", E394*U393,""),"")</f>
        <v>#NAME?</v>
      </c>
      <c r="V394" s="26" t="e">
        <f ca="1">IF(E394&lt;&gt;"", IF(V393&lt;&gt;"", E394*V393,""),"")</f>
        <v>#NAME?</v>
      </c>
      <c r="W394" s="26" t="e">
        <f ca="1">IF(E394&lt;&gt;"", IF(W393&lt;&gt;"", E394*W393,""),"")</f>
        <v>#NAME?</v>
      </c>
      <c r="X394" s="26" t="e">
        <f ca="1">IF(E394&lt;&gt;"", IF(X393&lt;&gt;"", E394*X393,""),"")</f>
        <v>#NAME?</v>
      </c>
      <c r="Y394" s="26" t="e">
        <f ca="1">IF(E394&lt;&gt;"", IF(Y393&lt;&gt;"", E394*Y393,""),"")</f>
        <v>#NAME?</v>
      </c>
      <c r="Z394" s="26" t="e">
        <f ca="1">IF(E394&lt;&gt;"", IF(Z393&lt;&gt;"", E394*Z393,""),"")</f>
        <v>#NAME?</v>
      </c>
      <c r="AA394" s="14"/>
      <c r="AB394" s="14" t="e">
        <f ca="1">IF(E394&lt;&gt;"", IF(AB393&lt;&gt;"", E394*AB393, ""), "")</f>
        <v>#NAME?</v>
      </c>
      <c r="AC394" s="14" t="e">
        <f ca="1">IF(E394&lt;&gt;"", IF(AC393&lt;&gt;"", E394*AC393, ""), "")</f>
        <v>#NAME?</v>
      </c>
      <c r="AD394" s="14" t="e">
        <f ca="1">IF(E394&lt;&gt;"", IF(AD393&lt;&gt;"", E394*AD393, ""), "")</f>
        <v>#NAME?</v>
      </c>
      <c r="AE394" s="14" t="e">
        <f ca="1">IF(E394&lt;&gt;"", IF(AE393&lt;&gt;"", E394*AE393, ""), "")</f>
        <v>#NAME?</v>
      </c>
      <c r="AF394" s="14" t="e">
        <f ca="1">IF(E394&lt;&gt;"", IF(AF393&lt;&gt;"", E394*AF393, ""), "")</f>
        <v>#NAME?</v>
      </c>
      <c r="AG394" s="14" t="e">
        <f ca="1">IF(E394&lt;&gt;"", IF(AG393&lt;&gt;"", E394*AG393, ""), "")</f>
        <v>#NAME?</v>
      </c>
      <c r="AH394" s="14" t="e">
        <f ca="1">IF(E394&lt;&gt;"", IF(AH393&lt;&gt;"", E394*AH393, ""), "")</f>
        <v>#NAME?</v>
      </c>
      <c r="AI394" s="14" t="e">
        <f ca="1">IF(E394&lt;&gt;"", IF(AI393&lt;&gt;"", E394*AI393, ""), "")</f>
        <v>#NAME?</v>
      </c>
      <c r="AJ394" s="14" t="e">
        <f ca="1">IF(E394&lt;&gt;"", IF(AJ393&lt;&gt;"", E394*AJ393, ""), "")</f>
        <v>#NAME?</v>
      </c>
      <c r="AK394" s="14" t="e">
        <f ca="1">IF(E394&lt;&gt;"", IF(AK393&lt;&gt;"", E394*AK393, ""), "")</f>
        <v>#NAME?</v>
      </c>
      <c r="AL394" s="14" t="e">
        <f ca="1">IF(E394&lt;&gt;"", IF(AL393&lt;&gt;"", E394*AL393, ""), "")</f>
        <v>#NAME?</v>
      </c>
      <c r="AM394" s="14" t="e">
        <f ca="1">IF(E394&lt;&gt;"", IF(AM393&lt;&gt;"", E394*AM393, ""), "")</f>
        <v>#NAME?</v>
      </c>
      <c r="AN394" s="14" t="e">
        <f ca="1">IF(E394&lt;&gt;"", IF(AN393&lt;&gt;"", E394*AN393, ""), "")</f>
        <v>#NAME?</v>
      </c>
      <c r="AO394" s="14" t="e">
        <f ca="1">IF(E394&lt;&gt;"", IF(AO393&lt;&gt;"", E394*AO393, ""), "")</f>
        <v>#NAME?</v>
      </c>
      <c r="AP394" s="14" t="e">
        <f ca="1">IF(E394&lt;&gt;"", IF(AP393&lt;&gt;"", E394*AP393, ""), "")</f>
        <v>#NAME?</v>
      </c>
      <c r="AQ394" s="14" t="e">
        <f ca="1">IF(E394&lt;&gt;"", IF(AQ393&lt;&gt;"", E394*AQ393, ""), "")</f>
        <v>#NAME?</v>
      </c>
      <c r="AR394" s="14" t="e">
        <f ca="1">IF(E394&lt;&gt;"", IF(AR393&lt;&gt;"", E394*AR393, ""), "")</f>
        <v>#NAME?</v>
      </c>
      <c r="AS394" s="14" t="e">
        <f ca="1">IF(E394&lt;&gt;"", IF(AS393&lt;&gt;"", E394*AS393, ""), "")</f>
        <v>#NAME?</v>
      </c>
      <c r="AT394" s="14" t="e">
        <f ca="1">IF(E394&lt;&gt;"", IF(AT393&lt;&gt;"", E394*AT393, ""), "")</f>
        <v>#NAME?</v>
      </c>
      <c r="AU394" s="14" t="e">
        <f ca="1">IF(E394&lt;&gt;"", IF(AU393&lt;&gt;"", E394*AU393, ""), "")</f>
        <v>#NAME?</v>
      </c>
      <c r="AV394" s="14" t="e">
        <f ca="1">IF(E394&lt;&gt;"", IF(AV393&lt;&gt;"", E394*AV393, ""), "")</f>
        <v>#NAME?</v>
      </c>
      <c r="AW394" s="14" t="e">
        <f ca="1">IF(E394&lt;&gt;"", IF(AW393&lt;&gt;"", E394*AW393, ""), "")</f>
        <v>#NAME?</v>
      </c>
      <c r="AX394" s="14" t="e">
        <f ca="1">IF(E394&lt;&gt;"", IF(AX393&lt;&gt;"", E394*AX393, ""), "")</f>
        <v>#NAME?</v>
      </c>
      <c r="AY394" s="14" t="e">
        <f ca="1">IF(E394&lt;&gt;"", IF(AY393&lt;&gt;"", E394*AY393, ""), "")</f>
        <v>#NAME?</v>
      </c>
      <c r="AZ394" s="14" t="e">
        <f ca="1">IF(E394&lt;&gt;"", IF(AZ393&lt;&gt;"", E394*AZ393, ""), "")</f>
        <v>#NAME?</v>
      </c>
      <c r="BA394" s="14" t="e">
        <f ca="1">IF(E394&lt;&gt;"", IF(BA393&lt;&gt;"", E394*BA393, ""), "")</f>
        <v>#NAME?</v>
      </c>
      <c r="BB394" s="14" t="e">
        <f ca="1">IF(E394&lt;&gt;"", IF(BB393&lt;&gt;"", E394*BB393, ""), "")</f>
        <v>#NAME?</v>
      </c>
      <c r="BC394" s="14" t="e">
        <f ca="1">IF(E394&lt;&gt;"", IF(BC393&lt;&gt;"", E394*BC393, ""), "")</f>
        <v>#NAME?</v>
      </c>
      <c r="BD394" s="14" t="e">
        <f ca="1">IF(E394&lt;&gt;"", IF(BD393&lt;&gt;"", E394*BD393, ""), "")</f>
        <v>#NAME?</v>
      </c>
      <c r="BE394" s="14" t="e">
        <f ca="1">IF(E394&lt;&gt;"", IF(BE393&lt;&gt;"", E394*BE393, ""), "")</f>
        <v>#NAME?</v>
      </c>
      <c r="BF394" s="72"/>
      <c r="BG394" s="72"/>
      <c r="DA394" s="72"/>
      <c r="DB394" s="72"/>
      <c r="DC394" s="72"/>
      <c r="DD394" s="72"/>
      <c r="DE394" s="72"/>
      <c r="DF394" s="72"/>
      <c r="DG394" s="72"/>
      <c r="DH394" s="72"/>
      <c r="DI394" s="72"/>
      <c r="DJ394" s="72"/>
      <c r="DK394" s="72"/>
      <c r="DL394" s="72"/>
      <c r="DM394" s="72"/>
      <c r="DN394" s="72"/>
      <c r="DO394" s="72"/>
      <c r="DP394" s="72"/>
      <c r="DQ394" s="72"/>
      <c r="DR394" s="72"/>
      <c r="DS394" s="72"/>
      <c r="DT394" s="72"/>
      <c r="DU394" s="72"/>
      <c r="DV394" s="72"/>
      <c r="DW394" s="72"/>
      <c r="DX394" s="72"/>
      <c r="DY394" s="72"/>
      <c r="DZ394" s="72"/>
      <c r="EA394" s="72"/>
      <c r="EB394" s="72"/>
      <c r="EC394" s="72"/>
      <c r="ED394" s="72"/>
      <c r="EE394" s="72"/>
      <c r="EF394" s="72"/>
      <c r="EG394" s="72"/>
      <c r="EH394" s="72"/>
      <c r="EI394" s="72"/>
      <c r="EJ394" s="72"/>
      <c r="EK394" s="72"/>
      <c r="EL394" s="72"/>
      <c r="EM394" s="72"/>
      <c r="EN394" s="72"/>
      <c r="EO394" s="72"/>
      <c r="EP394" s="72"/>
      <c r="EQ394" s="72"/>
      <c r="ER394" s="72"/>
      <c r="ES394" s="72"/>
      <c r="ET394" s="72"/>
    </row>
    <row r="395" spans="1:150" ht="20.100000000000001" customHeight="1" x14ac:dyDescent="0.15">
      <c r="A395" s="149">
        <v>11</v>
      </c>
      <c r="B395" s="73"/>
      <c r="C395" s="73"/>
      <c r="D395" s="3" t="s">
        <v>182</v>
      </c>
      <c r="E395" s="2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71"/>
      <c r="AB395" s="71"/>
      <c r="AC395" s="71"/>
      <c r="AD395" s="71"/>
      <c r="AE395" s="71"/>
      <c r="AF395" s="71"/>
      <c r="AG395" s="71"/>
      <c r="AH395" s="71"/>
      <c r="AI395" s="71"/>
      <c r="AJ395" s="71"/>
      <c r="AK395" s="71"/>
      <c r="AL395" s="71"/>
      <c r="AM395" s="71"/>
      <c r="AN395" s="71"/>
      <c r="AO395" s="71"/>
      <c r="AP395" s="71"/>
      <c r="AQ395" s="71"/>
      <c r="AR395" s="71"/>
      <c r="AS395" s="71"/>
      <c r="AT395" s="71"/>
      <c r="AU395" s="71"/>
      <c r="AV395" s="71"/>
      <c r="AW395" s="71"/>
      <c r="AX395" s="71"/>
      <c r="AY395" s="71"/>
      <c r="AZ395" s="71"/>
      <c r="BA395" s="71"/>
      <c r="BB395" s="71"/>
      <c r="BC395" s="71"/>
      <c r="BD395" s="71"/>
      <c r="BE395" s="71"/>
      <c r="BF395" s="72"/>
      <c r="BG395" s="72"/>
      <c r="DA395" s="72"/>
      <c r="DB395" s="72"/>
      <c r="DC395" s="72"/>
      <c r="DD395" s="72"/>
      <c r="DE395" s="72"/>
      <c r="DF395" s="72"/>
      <c r="DG395" s="72"/>
      <c r="DH395" s="72"/>
      <c r="DI395" s="72"/>
      <c r="DJ395" s="72"/>
      <c r="DK395" s="72"/>
      <c r="DL395" s="72"/>
      <c r="DM395" s="72"/>
      <c r="DN395" s="72"/>
      <c r="DO395" s="72"/>
      <c r="DP395" s="72"/>
      <c r="DQ395" s="72"/>
      <c r="DR395" s="72"/>
      <c r="DS395" s="72"/>
      <c r="DT395" s="72"/>
      <c r="DU395" s="72"/>
      <c r="DV395" s="72"/>
      <c r="DW395" s="72"/>
      <c r="DX395" s="72"/>
      <c r="DY395" s="72"/>
      <c r="DZ395" s="72"/>
      <c r="EA395" s="72"/>
      <c r="EB395" s="72"/>
      <c r="EC395" s="72"/>
      <c r="ED395" s="72"/>
      <c r="EE395" s="72"/>
      <c r="EF395" s="72"/>
      <c r="EG395" s="72"/>
      <c r="EH395" s="72"/>
      <c r="EI395" s="72"/>
      <c r="EJ395" s="72"/>
      <c r="EK395" s="72"/>
      <c r="EL395" s="72"/>
      <c r="EM395" s="72"/>
      <c r="EN395" s="72"/>
      <c r="EO395" s="72"/>
      <c r="EP395" s="72"/>
      <c r="EQ395" s="72"/>
      <c r="ER395" s="72"/>
      <c r="ES395" s="72"/>
      <c r="ET395" s="72"/>
    </row>
    <row r="396" spans="1:150" ht="20.100000000000001" customHeight="1" x14ac:dyDescent="0.15">
      <c r="A396" s="150"/>
      <c r="B396" s="73"/>
      <c r="C396" s="73"/>
      <c r="D396" s="77" t="e">
        <f>#REF!</f>
        <v>#REF!</v>
      </c>
      <c r="E396" s="25" t="e">
        <f ca="1">IF(egTextCal(D396)&lt;&gt;0, egTextCal(D396),"")</f>
        <v>#NAME?</v>
      </c>
      <c r="F396" s="26" t="e">
        <f ca="1">IF(E396&lt;&gt;"", IF(F395&lt;&gt;"", E396*F395,""),"")</f>
        <v>#NAME?</v>
      </c>
      <c r="G396" s="26" t="e">
        <f ca="1">IF(E396&lt;&gt;"", IF(G395&lt;&gt;"", E396*G395,""),"")</f>
        <v>#NAME?</v>
      </c>
      <c r="H396" s="26" t="e">
        <f ca="1">IF(E396&lt;&gt;"", IF(H395&lt;&gt;"", E396*H395,""),"")</f>
        <v>#NAME?</v>
      </c>
      <c r="I396" s="26" t="e">
        <f ca="1">IF(E396&lt;&gt;"", IF(I395&lt;&gt;"", E396*I395,""),"")</f>
        <v>#NAME?</v>
      </c>
      <c r="J396" s="26" t="e">
        <f ca="1">IF(E396&lt;&gt;"", IF(J395&lt;&gt;"", E396*J395,""),"")</f>
        <v>#NAME?</v>
      </c>
      <c r="K396" s="26" t="e">
        <f ca="1">IF(E396&lt;&gt;"", IF(K395&lt;&gt;"", E396*K395,""),"")</f>
        <v>#NAME?</v>
      </c>
      <c r="L396" s="26" t="e">
        <f ca="1">IF(E396&lt;&gt;"", IF(L395&lt;&gt;"", E396*L395,""),"")</f>
        <v>#NAME?</v>
      </c>
      <c r="M396" s="26" t="e">
        <f ca="1">IF(E396&lt;&gt;"", IF(M395&lt;&gt;"", E396*M395,""),"")</f>
        <v>#NAME?</v>
      </c>
      <c r="N396" s="26" t="e">
        <f ca="1">IF(E396&lt;&gt;"", IF(N395&lt;&gt;"", E396*N395,""),"")</f>
        <v>#NAME?</v>
      </c>
      <c r="O396" s="26" t="e">
        <f ca="1">IF(E396&lt;&gt;"", IF(O395&lt;&gt;"", E396*O395,""),"")</f>
        <v>#NAME?</v>
      </c>
      <c r="P396" s="26" t="e">
        <f ca="1">IF(E396&lt;&gt;"", IF(P395&lt;&gt;"", E396*P395,""),"")</f>
        <v>#NAME?</v>
      </c>
      <c r="Q396" s="26" t="e">
        <f ca="1">IF(E396&lt;&gt;"", IF(Q395&lt;&gt;"", E396*Q395,""),"")</f>
        <v>#NAME?</v>
      </c>
      <c r="R396" s="26" t="e">
        <f ca="1">IF(E396&lt;&gt;"", IF(R395&lt;&gt;"", E396*R395,""),"")</f>
        <v>#NAME?</v>
      </c>
      <c r="S396" s="26" t="e">
        <f ca="1">IF(E396&lt;&gt;"", IF(S395&lt;&gt;"", E396*S395,""),"")</f>
        <v>#NAME?</v>
      </c>
      <c r="T396" s="26" t="e">
        <f ca="1">IF(E396&lt;&gt;"", IF(T395&lt;&gt;"", E396*T395,""),"")</f>
        <v>#NAME?</v>
      </c>
      <c r="U396" s="26" t="e">
        <f ca="1">IF(E396&lt;&gt;"", IF(U395&lt;&gt;"", E396*U395,""),"")</f>
        <v>#NAME?</v>
      </c>
      <c r="V396" s="26" t="e">
        <f ca="1">IF(E396&lt;&gt;"", IF(V395&lt;&gt;"", E396*V395,""),"")</f>
        <v>#NAME?</v>
      </c>
      <c r="W396" s="26" t="e">
        <f ca="1">IF(E396&lt;&gt;"", IF(W395&lt;&gt;"", E396*W395,""),"")</f>
        <v>#NAME?</v>
      </c>
      <c r="X396" s="26" t="e">
        <f ca="1">IF(E396&lt;&gt;"", IF(X395&lt;&gt;"", E396*X395,""),"")</f>
        <v>#NAME?</v>
      </c>
      <c r="Y396" s="26" t="e">
        <f ca="1">IF(E396&lt;&gt;"", IF(Y395&lt;&gt;"", E396*Y395,""),"")</f>
        <v>#NAME?</v>
      </c>
      <c r="Z396" s="26" t="e">
        <f ca="1">IF(E396&lt;&gt;"", IF(Z395&lt;&gt;"", E396*Z395,""),"")</f>
        <v>#NAME?</v>
      </c>
      <c r="AA396" s="14"/>
      <c r="AB396" s="14" t="e">
        <f ca="1">IF(E396&lt;&gt;"", IF(AB395&lt;&gt;"", E396*AB395, ""), "")</f>
        <v>#NAME?</v>
      </c>
      <c r="AC396" s="14" t="e">
        <f ca="1">IF(E396&lt;&gt;"", IF(AC395&lt;&gt;"", E396*AC395, ""), "")</f>
        <v>#NAME?</v>
      </c>
      <c r="AD396" s="14" t="e">
        <f ca="1">IF(E396&lt;&gt;"", IF(AD395&lt;&gt;"", E396*AD395, ""), "")</f>
        <v>#NAME?</v>
      </c>
      <c r="AE396" s="14" t="e">
        <f ca="1">IF(E396&lt;&gt;"", IF(AE395&lt;&gt;"", E396*AE395, ""), "")</f>
        <v>#NAME?</v>
      </c>
      <c r="AF396" s="14" t="e">
        <f ca="1">IF(E396&lt;&gt;"", IF(AF395&lt;&gt;"", E396*AF395, ""), "")</f>
        <v>#NAME?</v>
      </c>
      <c r="AG396" s="14" t="e">
        <f ca="1">IF(E396&lt;&gt;"", IF(AG395&lt;&gt;"", E396*AG395, ""), "")</f>
        <v>#NAME?</v>
      </c>
      <c r="AH396" s="14" t="e">
        <f ca="1">IF(E396&lt;&gt;"", IF(AH395&lt;&gt;"", E396*AH395, ""), "")</f>
        <v>#NAME?</v>
      </c>
      <c r="AI396" s="14" t="e">
        <f ca="1">IF(E396&lt;&gt;"", IF(AI395&lt;&gt;"", E396*AI395, ""), "")</f>
        <v>#NAME?</v>
      </c>
      <c r="AJ396" s="14" t="e">
        <f ca="1">IF(E396&lt;&gt;"", IF(AJ395&lt;&gt;"", E396*AJ395, ""), "")</f>
        <v>#NAME?</v>
      </c>
      <c r="AK396" s="14" t="e">
        <f ca="1">IF(E396&lt;&gt;"", IF(AK395&lt;&gt;"", E396*AK395, ""), "")</f>
        <v>#NAME?</v>
      </c>
      <c r="AL396" s="14" t="e">
        <f ca="1">IF(E396&lt;&gt;"", IF(AL395&lt;&gt;"", E396*AL395, ""), "")</f>
        <v>#NAME?</v>
      </c>
      <c r="AM396" s="14" t="e">
        <f ca="1">IF(E396&lt;&gt;"", IF(AM395&lt;&gt;"", E396*AM395, ""), "")</f>
        <v>#NAME?</v>
      </c>
      <c r="AN396" s="14" t="e">
        <f ca="1">IF(E396&lt;&gt;"", IF(AN395&lt;&gt;"", E396*AN395, ""), "")</f>
        <v>#NAME?</v>
      </c>
      <c r="AO396" s="14" t="e">
        <f ca="1">IF(E396&lt;&gt;"", IF(AO395&lt;&gt;"", E396*AO395, ""), "")</f>
        <v>#NAME?</v>
      </c>
      <c r="AP396" s="14" t="e">
        <f ca="1">IF(E396&lt;&gt;"", IF(AP395&lt;&gt;"", E396*AP395, ""), "")</f>
        <v>#NAME?</v>
      </c>
      <c r="AQ396" s="14" t="e">
        <f ca="1">IF(E396&lt;&gt;"", IF(AQ395&lt;&gt;"", E396*AQ395, ""), "")</f>
        <v>#NAME?</v>
      </c>
      <c r="AR396" s="14" t="e">
        <f ca="1">IF(E396&lt;&gt;"", IF(AR395&lt;&gt;"", E396*AR395, ""), "")</f>
        <v>#NAME?</v>
      </c>
      <c r="AS396" s="14" t="e">
        <f ca="1">IF(E396&lt;&gt;"", IF(AS395&lt;&gt;"", E396*AS395, ""), "")</f>
        <v>#NAME?</v>
      </c>
      <c r="AT396" s="14" t="e">
        <f ca="1">IF(E396&lt;&gt;"", IF(AT395&lt;&gt;"", E396*AT395, ""), "")</f>
        <v>#NAME?</v>
      </c>
      <c r="AU396" s="14" t="e">
        <f ca="1">IF(E396&lt;&gt;"", IF(AU395&lt;&gt;"", E396*AU395, ""), "")</f>
        <v>#NAME?</v>
      </c>
      <c r="AV396" s="14" t="e">
        <f ca="1">IF(E396&lt;&gt;"", IF(AV395&lt;&gt;"", E396*AV395, ""), "")</f>
        <v>#NAME?</v>
      </c>
      <c r="AW396" s="14" t="e">
        <f ca="1">IF(E396&lt;&gt;"", IF(AW395&lt;&gt;"", E396*AW395, ""), "")</f>
        <v>#NAME?</v>
      </c>
      <c r="AX396" s="14" t="e">
        <f ca="1">IF(E396&lt;&gt;"", IF(AX395&lt;&gt;"", E396*AX395, ""), "")</f>
        <v>#NAME?</v>
      </c>
      <c r="AY396" s="14" t="e">
        <f ca="1">IF(E396&lt;&gt;"", IF(AY395&lt;&gt;"", E396*AY395, ""), "")</f>
        <v>#NAME?</v>
      </c>
      <c r="AZ396" s="14" t="e">
        <f ca="1">IF(E396&lt;&gt;"", IF(AZ395&lt;&gt;"", E396*AZ395, ""), "")</f>
        <v>#NAME?</v>
      </c>
      <c r="BA396" s="14" t="e">
        <f ca="1">IF(E396&lt;&gt;"", IF(BA395&lt;&gt;"", E396*BA395, ""), "")</f>
        <v>#NAME?</v>
      </c>
      <c r="BB396" s="14" t="e">
        <f ca="1">IF(E396&lt;&gt;"", IF(BB395&lt;&gt;"", E396*BB395, ""), "")</f>
        <v>#NAME?</v>
      </c>
      <c r="BC396" s="14" t="e">
        <f ca="1">IF(E396&lt;&gt;"", IF(BC395&lt;&gt;"", E396*BC395, ""), "")</f>
        <v>#NAME?</v>
      </c>
      <c r="BD396" s="14" t="e">
        <f ca="1">IF(E396&lt;&gt;"", IF(BD395&lt;&gt;"", E396*BD395, ""), "")</f>
        <v>#NAME?</v>
      </c>
      <c r="BE396" s="14" t="e">
        <f ca="1">IF(E396&lt;&gt;"", IF(BE395&lt;&gt;"", E396*BE395, ""), "")</f>
        <v>#NAME?</v>
      </c>
      <c r="BF396" s="72"/>
      <c r="BG396" s="72"/>
      <c r="DA396" s="72"/>
      <c r="DB396" s="72"/>
      <c r="DC396" s="72"/>
      <c r="DD396" s="72"/>
      <c r="DE396" s="72"/>
      <c r="DF396" s="72"/>
      <c r="DG396" s="72"/>
      <c r="DH396" s="72"/>
      <c r="DI396" s="72"/>
      <c r="DJ396" s="72"/>
      <c r="DK396" s="72"/>
      <c r="DL396" s="72"/>
      <c r="DM396" s="72"/>
      <c r="DN396" s="72"/>
      <c r="DO396" s="72"/>
      <c r="DP396" s="72"/>
      <c r="DQ396" s="72"/>
      <c r="DR396" s="72"/>
      <c r="DS396" s="72"/>
      <c r="DT396" s="72"/>
      <c r="DU396" s="72"/>
      <c r="DV396" s="72"/>
      <c r="DW396" s="72"/>
      <c r="DX396" s="72"/>
      <c r="DY396" s="72"/>
      <c r="DZ396" s="72"/>
      <c r="EA396" s="72"/>
      <c r="EB396" s="72"/>
      <c r="EC396" s="72"/>
      <c r="ED396" s="72"/>
      <c r="EE396" s="72"/>
      <c r="EF396" s="72"/>
      <c r="EG396" s="72"/>
      <c r="EH396" s="72"/>
      <c r="EI396" s="72"/>
      <c r="EJ396" s="72"/>
      <c r="EK396" s="72"/>
      <c r="EL396" s="72"/>
      <c r="EM396" s="72"/>
      <c r="EN396" s="72"/>
      <c r="EO396" s="72"/>
      <c r="EP396" s="72"/>
      <c r="EQ396" s="72"/>
      <c r="ER396" s="72"/>
      <c r="ES396" s="72"/>
      <c r="ET396" s="72"/>
    </row>
    <row r="397" spans="1:150" ht="20.100000000000001" customHeight="1" x14ac:dyDescent="0.15">
      <c r="A397" s="149">
        <v>12</v>
      </c>
      <c r="B397" s="73"/>
      <c r="C397" s="73"/>
      <c r="D397" s="3" t="s">
        <v>178</v>
      </c>
      <c r="E397" s="2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71"/>
      <c r="AB397" s="71"/>
      <c r="AC397" s="71"/>
      <c r="AD397" s="71"/>
      <c r="AE397" s="71"/>
      <c r="AF397" s="71"/>
      <c r="AG397" s="71"/>
      <c r="AH397" s="71"/>
      <c r="AI397" s="71"/>
      <c r="AJ397" s="71"/>
      <c r="AK397" s="71"/>
      <c r="AL397" s="71"/>
      <c r="AM397" s="71"/>
      <c r="AN397" s="71"/>
      <c r="AO397" s="71"/>
      <c r="AP397" s="71"/>
      <c r="AQ397" s="71"/>
      <c r="AR397" s="71"/>
      <c r="AS397" s="71"/>
      <c r="AT397" s="71"/>
      <c r="AU397" s="71"/>
      <c r="AV397" s="71"/>
      <c r="AW397" s="71"/>
      <c r="AX397" s="71"/>
      <c r="AY397" s="71"/>
      <c r="AZ397" s="71"/>
      <c r="BA397" s="71"/>
      <c r="BB397" s="71"/>
      <c r="BC397" s="71"/>
      <c r="BD397" s="71"/>
      <c r="BE397" s="71"/>
      <c r="BF397" s="72"/>
      <c r="BG397" s="72"/>
      <c r="DA397" s="72"/>
      <c r="DB397" s="72"/>
      <c r="DC397" s="72"/>
      <c r="DD397" s="72"/>
      <c r="DE397" s="72"/>
      <c r="DF397" s="72"/>
      <c r="DG397" s="72"/>
      <c r="DH397" s="72"/>
      <c r="DI397" s="72"/>
      <c r="DJ397" s="72"/>
      <c r="DK397" s="72"/>
      <c r="DL397" s="72"/>
      <c r="DM397" s="72"/>
      <c r="DN397" s="72"/>
      <c r="DO397" s="72"/>
      <c r="DP397" s="72"/>
      <c r="DQ397" s="72"/>
      <c r="DR397" s="72"/>
      <c r="DS397" s="72"/>
      <c r="DT397" s="72"/>
      <c r="DU397" s="72"/>
      <c r="DV397" s="72"/>
      <c r="DW397" s="72"/>
      <c r="DX397" s="72"/>
      <c r="DY397" s="72"/>
      <c r="DZ397" s="72"/>
      <c r="EA397" s="72"/>
      <c r="EB397" s="72"/>
      <c r="EC397" s="72"/>
      <c r="ED397" s="72"/>
      <c r="EE397" s="72"/>
      <c r="EF397" s="72"/>
      <c r="EG397" s="72"/>
      <c r="EH397" s="72"/>
      <c r="EI397" s="72"/>
      <c r="EJ397" s="72"/>
      <c r="EK397" s="72"/>
      <c r="EL397" s="72"/>
      <c r="EM397" s="72"/>
      <c r="EN397" s="72"/>
      <c r="EO397" s="72"/>
      <c r="EP397" s="72"/>
      <c r="EQ397" s="72"/>
      <c r="ER397" s="72"/>
      <c r="ES397" s="72"/>
      <c r="ET397" s="72"/>
    </row>
    <row r="398" spans="1:150" ht="20.100000000000001" customHeight="1" x14ac:dyDescent="0.15">
      <c r="A398" s="150"/>
      <c r="B398" s="73"/>
      <c r="C398" s="73"/>
      <c r="D398" s="77" t="e">
        <f>#REF!</f>
        <v>#REF!</v>
      </c>
      <c r="E398" s="25" t="e">
        <f ca="1">IF(egTextCal(D398)&lt;&gt;0, egTextCal(D398),"")</f>
        <v>#NAME?</v>
      </c>
      <c r="F398" s="26" t="e">
        <f ca="1">IF(E398&lt;&gt;"", IF(F397&lt;&gt;"", E398*F397,""),"")</f>
        <v>#NAME?</v>
      </c>
      <c r="G398" s="26" t="e">
        <f ca="1">IF(E398&lt;&gt;"", IF(G397&lt;&gt;"", E398*G397,""),"")</f>
        <v>#NAME?</v>
      </c>
      <c r="H398" s="26" t="e">
        <f ca="1">IF(E398&lt;&gt;"", IF(H397&lt;&gt;"", E398*H397,""),"")</f>
        <v>#NAME?</v>
      </c>
      <c r="I398" s="26" t="e">
        <f ca="1">IF(E398&lt;&gt;"", IF(I397&lt;&gt;"", E398*I397,""),"")</f>
        <v>#NAME?</v>
      </c>
      <c r="J398" s="26" t="e">
        <f ca="1">IF(E398&lt;&gt;"", IF(J397&lt;&gt;"", E398*J397,""),"")</f>
        <v>#NAME?</v>
      </c>
      <c r="K398" s="26" t="e">
        <f ca="1">IF(E398&lt;&gt;"", IF(K397&lt;&gt;"", E398*K397,""),"")</f>
        <v>#NAME?</v>
      </c>
      <c r="L398" s="26" t="e">
        <f ca="1">IF(E398&lt;&gt;"", IF(L397&lt;&gt;"", E398*L397,""),"")</f>
        <v>#NAME?</v>
      </c>
      <c r="M398" s="26" t="e">
        <f ca="1">IF(E398&lt;&gt;"", IF(M397&lt;&gt;"", E398*M397,""),"")</f>
        <v>#NAME?</v>
      </c>
      <c r="N398" s="26" t="e">
        <f ca="1">IF(E398&lt;&gt;"", IF(N397&lt;&gt;"", E398*N397,""),"")</f>
        <v>#NAME?</v>
      </c>
      <c r="O398" s="26" t="e">
        <f ca="1">IF(E398&lt;&gt;"", IF(O397&lt;&gt;"", E398*O397,""),"")</f>
        <v>#NAME?</v>
      </c>
      <c r="P398" s="26" t="e">
        <f ca="1">IF(E398&lt;&gt;"", IF(P397&lt;&gt;"", E398*P397,""),"")</f>
        <v>#NAME?</v>
      </c>
      <c r="Q398" s="26" t="e">
        <f ca="1">IF(E398&lt;&gt;"", IF(Q397&lt;&gt;"", E398*Q397,""),"")</f>
        <v>#NAME?</v>
      </c>
      <c r="R398" s="26" t="e">
        <f ca="1">IF(E398&lt;&gt;"", IF(R397&lt;&gt;"", E398*R397,""),"")</f>
        <v>#NAME?</v>
      </c>
      <c r="S398" s="26" t="e">
        <f ca="1">IF(E398&lt;&gt;"", IF(S397&lt;&gt;"", E398*S397,""),"")</f>
        <v>#NAME?</v>
      </c>
      <c r="T398" s="26" t="e">
        <f ca="1">IF(E398&lt;&gt;"", IF(T397&lt;&gt;"", E398*T397,""),"")</f>
        <v>#NAME?</v>
      </c>
      <c r="U398" s="26" t="e">
        <f ca="1">IF(E398&lt;&gt;"", IF(U397&lt;&gt;"", E398*U397,""),"")</f>
        <v>#NAME?</v>
      </c>
      <c r="V398" s="26" t="e">
        <f ca="1">IF(E398&lt;&gt;"", IF(V397&lt;&gt;"", E398*V397,""),"")</f>
        <v>#NAME?</v>
      </c>
      <c r="W398" s="26" t="e">
        <f ca="1">IF(E398&lt;&gt;"", IF(W397&lt;&gt;"", E398*W397,""),"")</f>
        <v>#NAME?</v>
      </c>
      <c r="X398" s="26" t="e">
        <f ca="1">IF(E398&lt;&gt;"", IF(X397&lt;&gt;"", E398*X397,""),"")</f>
        <v>#NAME?</v>
      </c>
      <c r="Y398" s="26" t="e">
        <f ca="1">IF(E398&lt;&gt;"", IF(Y397&lt;&gt;"", E398*Y397,""),"")</f>
        <v>#NAME?</v>
      </c>
      <c r="Z398" s="26" t="e">
        <f ca="1">IF(E398&lt;&gt;"", IF(Z397&lt;&gt;"", E398*Z397,""),"")</f>
        <v>#NAME?</v>
      </c>
      <c r="AA398" s="14"/>
      <c r="AB398" s="14" t="e">
        <f ca="1">IF(E398&lt;&gt;"", IF(AB397&lt;&gt;"", E398*AB397, ""), "")</f>
        <v>#NAME?</v>
      </c>
      <c r="AC398" s="14" t="e">
        <f ca="1">IF(E398&lt;&gt;"", IF(AC397&lt;&gt;"", E398*AC397, ""), "")</f>
        <v>#NAME?</v>
      </c>
      <c r="AD398" s="14" t="e">
        <f ca="1">IF(E398&lt;&gt;"", IF(AD397&lt;&gt;"", E398*AD397, ""), "")</f>
        <v>#NAME?</v>
      </c>
      <c r="AE398" s="14" t="e">
        <f ca="1">IF(E398&lt;&gt;"", IF(AE397&lt;&gt;"", E398*AE397, ""), "")</f>
        <v>#NAME?</v>
      </c>
      <c r="AF398" s="14" t="e">
        <f ca="1">IF(E398&lt;&gt;"", IF(AF397&lt;&gt;"", E398*AF397, ""), "")</f>
        <v>#NAME?</v>
      </c>
      <c r="AG398" s="14" t="e">
        <f ca="1">IF(E398&lt;&gt;"", IF(AG397&lt;&gt;"", E398*AG397, ""), "")</f>
        <v>#NAME?</v>
      </c>
      <c r="AH398" s="14" t="e">
        <f ca="1">IF(E398&lt;&gt;"", IF(AH397&lt;&gt;"", E398*AH397, ""), "")</f>
        <v>#NAME?</v>
      </c>
      <c r="AI398" s="14" t="e">
        <f ca="1">IF(E398&lt;&gt;"", IF(AI397&lt;&gt;"", E398*AI397, ""), "")</f>
        <v>#NAME?</v>
      </c>
      <c r="AJ398" s="14" t="e">
        <f ca="1">IF(E398&lt;&gt;"", IF(AJ397&lt;&gt;"", E398*AJ397, ""), "")</f>
        <v>#NAME?</v>
      </c>
      <c r="AK398" s="14" t="e">
        <f ca="1">IF(E398&lt;&gt;"", IF(AK397&lt;&gt;"", E398*AK397, ""), "")</f>
        <v>#NAME?</v>
      </c>
      <c r="AL398" s="14" t="e">
        <f ca="1">IF(E398&lt;&gt;"", IF(AL397&lt;&gt;"", E398*AL397, ""), "")</f>
        <v>#NAME?</v>
      </c>
      <c r="AM398" s="14" t="e">
        <f ca="1">IF(E398&lt;&gt;"", IF(AM397&lt;&gt;"", E398*AM397, ""), "")</f>
        <v>#NAME?</v>
      </c>
      <c r="AN398" s="14" t="e">
        <f ca="1">IF(E398&lt;&gt;"", IF(AN397&lt;&gt;"", E398*AN397, ""), "")</f>
        <v>#NAME?</v>
      </c>
      <c r="AO398" s="14" t="e">
        <f ca="1">IF(E398&lt;&gt;"", IF(AO397&lt;&gt;"", E398*AO397, ""), "")</f>
        <v>#NAME?</v>
      </c>
      <c r="AP398" s="14" t="e">
        <f ca="1">IF(E398&lt;&gt;"", IF(AP397&lt;&gt;"", E398*AP397, ""), "")</f>
        <v>#NAME?</v>
      </c>
      <c r="AQ398" s="14" t="e">
        <f ca="1">IF(E398&lt;&gt;"", IF(AQ397&lt;&gt;"", E398*AQ397, ""), "")</f>
        <v>#NAME?</v>
      </c>
      <c r="AR398" s="14" t="e">
        <f ca="1">IF(E398&lt;&gt;"", IF(AR397&lt;&gt;"", E398*AR397, ""), "")</f>
        <v>#NAME?</v>
      </c>
      <c r="AS398" s="14" t="e">
        <f ca="1">IF(E398&lt;&gt;"", IF(AS397&lt;&gt;"", E398*AS397, ""), "")</f>
        <v>#NAME?</v>
      </c>
      <c r="AT398" s="14" t="e">
        <f ca="1">IF(E398&lt;&gt;"", IF(AT397&lt;&gt;"", E398*AT397, ""), "")</f>
        <v>#NAME?</v>
      </c>
      <c r="AU398" s="14" t="e">
        <f ca="1">IF(E398&lt;&gt;"", IF(AU397&lt;&gt;"", E398*AU397, ""), "")</f>
        <v>#NAME?</v>
      </c>
      <c r="AV398" s="14" t="e">
        <f ca="1">IF(E398&lt;&gt;"", IF(AV397&lt;&gt;"", E398*AV397, ""), "")</f>
        <v>#NAME?</v>
      </c>
      <c r="AW398" s="14" t="e">
        <f ca="1">IF(E398&lt;&gt;"", IF(AW397&lt;&gt;"", E398*AW397, ""), "")</f>
        <v>#NAME?</v>
      </c>
      <c r="AX398" s="14" t="e">
        <f ca="1">IF(E398&lt;&gt;"", IF(AX397&lt;&gt;"", E398*AX397, ""), "")</f>
        <v>#NAME?</v>
      </c>
      <c r="AY398" s="14" t="e">
        <f ca="1">IF(E398&lt;&gt;"", IF(AY397&lt;&gt;"", E398*AY397, ""), "")</f>
        <v>#NAME?</v>
      </c>
      <c r="AZ398" s="14" t="e">
        <f ca="1">IF(E398&lt;&gt;"", IF(AZ397&lt;&gt;"", E398*AZ397, ""), "")</f>
        <v>#NAME?</v>
      </c>
      <c r="BA398" s="14" t="e">
        <f ca="1">IF(E398&lt;&gt;"", IF(BA397&lt;&gt;"", E398*BA397, ""), "")</f>
        <v>#NAME?</v>
      </c>
      <c r="BB398" s="14" t="e">
        <f ca="1">IF(E398&lt;&gt;"", IF(BB397&lt;&gt;"", E398*BB397, ""), "")</f>
        <v>#NAME?</v>
      </c>
      <c r="BC398" s="14" t="e">
        <f ca="1">IF(E398&lt;&gt;"", IF(BC397&lt;&gt;"", E398*BC397, ""), "")</f>
        <v>#NAME?</v>
      </c>
      <c r="BD398" s="14" t="e">
        <f ca="1">IF(E398&lt;&gt;"", IF(BD397&lt;&gt;"", E398*BD397, ""), "")</f>
        <v>#NAME?</v>
      </c>
      <c r="BE398" s="14" t="e">
        <f ca="1">IF(E398&lt;&gt;"", IF(BE397&lt;&gt;"", E398*BE397, ""), "")</f>
        <v>#NAME?</v>
      </c>
      <c r="BF398" s="72"/>
      <c r="BG398" s="72"/>
      <c r="DA398" s="72"/>
      <c r="DB398" s="72"/>
      <c r="DC398" s="72"/>
      <c r="DD398" s="72"/>
      <c r="DE398" s="72"/>
      <c r="DF398" s="72"/>
      <c r="DG398" s="72"/>
      <c r="DH398" s="72"/>
      <c r="DI398" s="72"/>
      <c r="DJ398" s="72"/>
      <c r="DK398" s="72"/>
      <c r="DL398" s="72"/>
      <c r="DM398" s="72"/>
      <c r="DN398" s="72"/>
      <c r="DO398" s="72"/>
      <c r="DP398" s="72"/>
      <c r="DQ398" s="72"/>
      <c r="DR398" s="72"/>
      <c r="DS398" s="72"/>
      <c r="DT398" s="72"/>
      <c r="DU398" s="72"/>
      <c r="DV398" s="72"/>
      <c r="DW398" s="72"/>
      <c r="DX398" s="72"/>
      <c r="DY398" s="72"/>
      <c r="DZ398" s="72"/>
      <c r="EA398" s="72"/>
      <c r="EB398" s="72"/>
      <c r="EC398" s="72"/>
      <c r="ED398" s="72"/>
      <c r="EE398" s="72"/>
      <c r="EF398" s="72"/>
      <c r="EG398" s="72"/>
      <c r="EH398" s="72"/>
      <c r="EI398" s="72"/>
      <c r="EJ398" s="72"/>
      <c r="EK398" s="72"/>
      <c r="EL398" s="72"/>
      <c r="EM398" s="72"/>
      <c r="EN398" s="72"/>
      <c r="EO398" s="72"/>
      <c r="EP398" s="72"/>
      <c r="EQ398" s="72"/>
      <c r="ER398" s="72"/>
      <c r="ES398" s="72"/>
      <c r="ET398" s="72"/>
    </row>
    <row r="399" spans="1:150" ht="20.100000000000001" customHeight="1" x14ac:dyDescent="0.15">
      <c r="A399" s="149">
        <v>13</v>
      </c>
      <c r="B399" s="73"/>
      <c r="C399" s="73"/>
      <c r="D399" s="3" t="s">
        <v>183</v>
      </c>
      <c r="E399" s="2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71"/>
      <c r="AB399" s="71"/>
      <c r="AC399" s="71"/>
      <c r="AD399" s="71"/>
      <c r="AE399" s="71"/>
      <c r="AF399" s="71"/>
      <c r="AG399" s="71"/>
      <c r="AH399" s="71"/>
      <c r="AI399" s="71"/>
      <c r="AJ399" s="71"/>
      <c r="AK399" s="71"/>
      <c r="AL399" s="71"/>
      <c r="AM399" s="71"/>
      <c r="AN399" s="71"/>
      <c r="AO399" s="71"/>
      <c r="AP399" s="71"/>
      <c r="AQ399" s="71"/>
      <c r="AR399" s="71"/>
      <c r="AS399" s="71"/>
      <c r="AT399" s="71"/>
      <c r="AU399" s="71"/>
      <c r="AV399" s="71"/>
      <c r="AW399" s="71"/>
      <c r="AX399" s="71"/>
      <c r="AY399" s="71"/>
      <c r="AZ399" s="71"/>
      <c r="BA399" s="71"/>
      <c r="BB399" s="71"/>
      <c r="BC399" s="71"/>
      <c r="BD399" s="71"/>
      <c r="BE399" s="71"/>
      <c r="BF399" s="72"/>
      <c r="BG399" s="72"/>
      <c r="DA399" s="72"/>
      <c r="DB399" s="72"/>
      <c r="DC399" s="72"/>
      <c r="DD399" s="72"/>
      <c r="DE399" s="72"/>
      <c r="DF399" s="72"/>
      <c r="DG399" s="72"/>
      <c r="DH399" s="72"/>
      <c r="DI399" s="72"/>
      <c r="DJ399" s="72"/>
      <c r="DK399" s="72"/>
      <c r="DL399" s="72"/>
      <c r="DM399" s="72"/>
      <c r="DN399" s="72"/>
      <c r="DO399" s="72"/>
      <c r="DP399" s="72"/>
      <c r="DQ399" s="72"/>
      <c r="DR399" s="72"/>
      <c r="DS399" s="72"/>
      <c r="DT399" s="72"/>
      <c r="DU399" s="72"/>
      <c r="DV399" s="72"/>
      <c r="DW399" s="72"/>
      <c r="DX399" s="72"/>
      <c r="DY399" s="72"/>
      <c r="DZ399" s="72"/>
      <c r="EA399" s="72"/>
      <c r="EB399" s="72"/>
      <c r="EC399" s="72"/>
      <c r="ED399" s="72"/>
      <c r="EE399" s="72"/>
      <c r="EF399" s="72"/>
      <c r="EG399" s="72"/>
      <c r="EH399" s="72"/>
      <c r="EI399" s="72"/>
      <c r="EJ399" s="72"/>
      <c r="EK399" s="72"/>
      <c r="EL399" s="72"/>
      <c r="EM399" s="72"/>
      <c r="EN399" s="72"/>
      <c r="EO399" s="72"/>
      <c r="EP399" s="72"/>
      <c r="EQ399" s="72"/>
      <c r="ER399" s="72"/>
      <c r="ES399" s="72"/>
      <c r="ET399" s="72"/>
    </row>
    <row r="400" spans="1:150" ht="20.100000000000001" customHeight="1" x14ac:dyDescent="0.15">
      <c r="A400" s="150"/>
      <c r="B400" s="73"/>
      <c r="C400" s="73"/>
      <c r="D400" s="77" t="e">
        <f>#REF!</f>
        <v>#REF!</v>
      </c>
      <c r="E400" s="25" t="e">
        <f ca="1">IF(egTextCal(D400)&lt;&gt;0, egTextCal(D400),"")</f>
        <v>#NAME?</v>
      </c>
      <c r="F400" s="26" t="e">
        <f ca="1">IF(E400&lt;&gt;"", IF(F399&lt;&gt;"", E400*F399,""),"")</f>
        <v>#NAME?</v>
      </c>
      <c r="G400" s="26" t="e">
        <f ca="1">IF(E400&lt;&gt;"", IF(G399&lt;&gt;"", E400*G399,""),"")</f>
        <v>#NAME?</v>
      </c>
      <c r="H400" s="26" t="e">
        <f ca="1">IF(E400&lt;&gt;"", IF(H399&lt;&gt;"", E400*H399,""),"")</f>
        <v>#NAME?</v>
      </c>
      <c r="I400" s="26" t="e">
        <f ca="1">IF(E400&lt;&gt;"", IF(I399&lt;&gt;"", E400*I399,""),"")</f>
        <v>#NAME?</v>
      </c>
      <c r="J400" s="26" t="e">
        <f ca="1">IF(E400&lt;&gt;"", IF(J399&lt;&gt;"", E400*J399,""),"")</f>
        <v>#NAME?</v>
      </c>
      <c r="K400" s="26" t="e">
        <f ca="1">IF(E400&lt;&gt;"", IF(K399&lt;&gt;"", E400*K399,""),"")</f>
        <v>#NAME?</v>
      </c>
      <c r="L400" s="26" t="e">
        <f ca="1">IF(E400&lt;&gt;"", IF(L399&lt;&gt;"", E400*L399,""),"")</f>
        <v>#NAME?</v>
      </c>
      <c r="M400" s="26" t="e">
        <f ca="1">IF(E400&lt;&gt;"", IF(M399&lt;&gt;"", E400*M399,""),"")</f>
        <v>#NAME?</v>
      </c>
      <c r="N400" s="26" t="e">
        <f ca="1">IF(E400&lt;&gt;"", IF(N399&lt;&gt;"", E400*N399,""),"")</f>
        <v>#NAME?</v>
      </c>
      <c r="O400" s="26" t="e">
        <f ca="1">IF(E400&lt;&gt;"", IF(O399&lt;&gt;"", E400*O399,""),"")</f>
        <v>#NAME?</v>
      </c>
      <c r="P400" s="26" t="e">
        <f ca="1">IF(E400&lt;&gt;"", IF(P399&lt;&gt;"", E400*P399,""),"")</f>
        <v>#NAME?</v>
      </c>
      <c r="Q400" s="26" t="e">
        <f ca="1">IF(E400&lt;&gt;"", IF(Q399&lt;&gt;"", E400*Q399,""),"")</f>
        <v>#NAME?</v>
      </c>
      <c r="R400" s="26" t="e">
        <f ca="1">IF(E400&lt;&gt;"", IF(R399&lt;&gt;"", E400*R399,""),"")</f>
        <v>#NAME?</v>
      </c>
      <c r="S400" s="26" t="e">
        <f ca="1">IF(E400&lt;&gt;"", IF(S399&lt;&gt;"", E400*S399,""),"")</f>
        <v>#NAME?</v>
      </c>
      <c r="T400" s="26" t="e">
        <f ca="1">IF(E400&lt;&gt;"", IF(T399&lt;&gt;"", E400*T399,""),"")</f>
        <v>#NAME?</v>
      </c>
      <c r="U400" s="26" t="e">
        <f ca="1">IF(E400&lt;&gt;"", IF(U399&lt;&gt;"", E400*U399,""),"")</f>
        <v>#NAME?</v>
      </c>
      <c r="V400" s="26" t="e">
        <f ca="1">IF(E400&lt;&gt;"", IF(V399&lt;&gt;"", E400*V399,""),"")</f>
        <v>#NAME?</v>
      </c>
      <c r="W400" s="26" t="e">
        <f ca="1">IF(E400&lt;&gt;"", IF(W399&lt;&gt;"", E400*W399,""),"")</f>
        <v>#NAME?</v>
      </c>
      <c r="X400" s="26" t="e">
        <f ca="1">IF(E400&lt;&gt;"", IF(X399&lt;&gt;"", E400*X399,""),"")</f>
        <v>#NAME?</v>
      </c>
      <c r="Y400" s="26" t="e">
        <f ca="1">IF(E400&lt;&gt;"", IF(Y399&lt;&gt;"", E400*Y399,""),"")</f>
        <v>#NAME?</v>
      </c>
      <c r="Z400" s="26" t="e">
        <f ca="1">IF(E400&lt;&gt;"", IF(Z399&lt;&gt;"", E400*Z399,""),"")</f>
        <v>#NAME?</v>
      </c>
      <c r="AA400" s="14"/>
      <c r="AB400" s="14" t="e">
        <f ca="1">IF(E400&lt;&gt;"", IF(AB399&lt;&gt;"", E400*AB399, ""), "")</f>
        <v>#NAME?</v>
      </c>
      <c r="AC400" s="14" t="e">
        <f ca="1">IF(E400&lt;&gt;"", IF(AC399&lt;&gt;"", E400*AC399, ""), "")</f>
        <v>#NAME?</v>
      </c>
      <c r="AD400" s="14" t="e">
        <f ca="1">IF(E400&lt;&gt;"", IF(AD399&lt;&gt;"", E400*AD399, ""), "")</f>
        <v>#NAME?</v>
      </c>
      <c r="AE400" s="14" t="e">
        <f ca="1">IF(E400&lt;&gt;"", IF(AE399&lt;&gt;"", E400*AE399, ""), "")</f>
        <v>#NAME?</v>
      </c>
      <c r="AF400" s="14" t="e">
        <f ca="1">IF(E400&lt;&gt;"", IF(AF399&lt;&gt;"", E400*AF399, ""), "")</f>
        <v>#NAME?</v>
      </c>
      <c r="AG400" s="14" t="e">
        <f ca="1">IF(E400&lt;&gt;"", IF(AG399&lt;&gt;"", E400*AG399, ""), "")</f>
        <v>#NAME?</v>
      </c>
      <c r="AH400" s="14" t="e">
        <f ca="1">IF(E400&lt;&gt;"", IF(AH399&lt;&gt;"", E400*AH399, ""), "")</f>
        <v>#NAME?</v>
      </c>
      <c r="AI400" s="14" t="e">
        <f ca="1">IF(E400&lt;&gt;"", IF(AI399&lt;&gt;"", E400*AI399, ""), "")</f>
        <v>#NAME?</v>
      </c>
      <c r="AJ400" s="14" t="e">
        <f ca="1">IF(E400&lt;&gt;"", IF(AJ399&lt;&gt;"", E400*AJ399, ""), "")</f>
        <v>#NAME?</v>
      </c>
      <c r="AK400" s="14" t="e">
        <f ca="1">IF(E400&lt;&gt;"", IF(AK399&lt;&gt;"", E400*AK399, ""), "")</f>
        <v>#NAME?</v>
      </c>
      <c r="AL400" s="14" t="e">
        <f ca="1">IF(E400&lt;&gt;"", IF(AL399&lt;&gt;"", E400*AL399, ""), "")</f>
        <v>#NAME?</v>
      </c>
      <c r="AM400" s="14" t="e">
        <f ca="1">IF(E400&lt;&gt;"", IF(AM399&lt;&gt;"", E400*AM399, ""), "")</f>
        <v>#NAME?</v>
      </c>
      <c r="AN400" s="14" t="e">
        <f ca="1">IF(E400&lt;&gt;"", IF(AN399&lt;&gt;"", E400*AN399, ""), "")</f>
        <v>#NAME?</v>
      </c>
      <c r="AO400" s="14" t="e">
        <f ca="1">IF(E400&lt;&gt;"", IF(AO399&lt;&gt;"", E400*AO399, ""), "")</f>
        <v>#NAME?</v>
      </c>
      <c r="AP400" s="14" t="e">
        <f ca="1">IF(E400&lt;&gt;"", IF(AP399&lt;&gt;"", E400*AP399, ""), "")</f>
        <v>#NAME?</v>
      </c>
      <c r="AQ400" s="14" t="e">
        <f ca="1">IF(E400&lt;&gt;"", IF(AQ399&lt;&gt;"", E400*AQ399, ""), "")</f>
        <v>#NAME?</v>
      </c>
      <c r="AR400" s="14" t="e">
        <f ca="1">IF(E400&lt;&gt;"", IF(AR399&lt;&gt;"", E400*AR399, ""), "")</f>
        <v>#NAME?</v>
      </c>
      <c r="AS400" s="14" t="e">
        <f ca="1">IF(E400&lt;&gt;"", IF(AS399&lt;&gt;"", E400*AS399, ""), "")</f>
        <v>#NAME?</v>
      </c>
      <c r="AT400" s="14" t="e">
        <f ca="1">IF(E400&lt;&gt;"", IF(AT399&lt;&gt;"", E400*AT399, ""), "")</f>
        <v>#NAME?</v>
      </c>
      <c r="AU400" s="14" t="e">
        <f ca="1">IF(E400&lt;&gt;"", IF(AU399&lt;&gt;"", E400*AU399, ""), "")</f>
        <v>#NAME?</v>
      </c>
      <c r="AV400" s="14" t="e">
        <f ca="1">IF(E400&lt;&gt;"", IF(AV399&lt;&gt;"", E400*AV399, ""), "")</f>
        <v>#NAME?</v>
      </c>
      <c r="AW400" s="14" t="e">
        <f ca="1">IF(E400&lt;&gt;"", IF(AW399&lt;&gt;"", E400*AW399, ""), "")</f>
        <v>#NAME?</v>
      </c>
      <c r="AX400" s="14" t="e">
        <f ca="1">IF(E400&lt;&gt;"", IF(AX399&lt;&gt;"", E400*AX399, ""), "")</f>
        <v>#NAME?</v>
      </c>
      <c r="AY400" s="14" t="e">
        <f ca="1">IF(E400&lt;&gt;"", IF(AY399&lt;&gt;"", E400*AY399, ""), "")</f>
        <v>#NAME?</v>
      </c>
      <c r="AZ400" s="14" t="e">
        <f ca="1">IF(E400&lt;&gt;"", IF(AZ399&lt;&gt;"", E400*AZ399, ""), "")</f>
        <v>#NAME?</v>
      </c>
      <c r="BA400" s="14" t="e">
        <f ca="1">IF(E400&lt;&gt;"", IF(BA399&lt;&gt;"", E400*BA399, ""), "")</f>
        <v>#NAME?</v>
      </c>
      <c r="BB400" s="14" t="e">
        <f ca="1">IF(E400&lt;&gt;"", IF(BB399&lt;&gt;"", E400*BB399, ""), "")</f>
        <v>#NAME?</v>
      </c>
      <c r="BC400" s="14" t="e">
        <f ca="1">IF(E400&lt;&gt;"", IF(BC399&lt;&gt;"", E400*BC399, ""), "")</f>
        <v>#NAME?</v>
      </c>
      <c r="BD400" s="14" t="e">
        <f ca="1">IF(E400&lt;&gt;"", IF(BD399&lt;&gt;"", E400*BD399, ""), "")</f>
        <v>#NAME?</v>
      </c>
      <c r="BE400" s="14" t="e">
        <f ca="1">IF(E400&lt;&gt;"", IF(BE399&lt;&gt;"", E400*BE399, ""), "")</f>
        <v>#NAME?</v>
      </c>
      <c r="BF400" s="72"/>
      <c r="BG400" s="72"/>
      <c r="DA400" s="72"/>
      <c r="DB400" s="72"/>
      <c r="DC400" s="72"/>
      <c r="DD400" s="72"/>
      <c r="DE400" s="72"/>
      <c r="DF400" s="72"/>
      <c r="DG400" s="72"/>
      <c r="DH400" s="72"/>
      <c r="DI400" s="72"/>
      <c r="DJ400" s="72"/>
      <c r="DK400" s="72"/>
      <c r="DL400" s="72"/>
      <c r="DM400" s="72"/>
      <c r="DN400" s="72"/>
      <c r="DO400" s="72"/>
      <c r="DP400" s="72"/>
      <c r="DQ400" s="72"/>
      <c r="DR400" s="72"/>
      <c r="DS400" s="72"/>
      <c r="DT400" s="72"/>
      <c r="DU400" s="72"/>
      <c r="DV400" s="72"/>
      <c r="DW400" s="72"/>
      <c r="DX400" s="72"/>
      <c r="DY400" s="72"/>
      <c r="DZ400" s="72"/>
      <c r="EA400" s="72"/>
      <c r="EB400" s="72"/>
      <c r="EC400" s="72"/>
      <c r="ED400" s="72"/>
      <c r="EE400" s="72"/>
      <c r="EF400" s="72"/>
      <c r="EG400" s="72"/>
      <c r="EH400" s="72"/>
      <c r="EI400" s="72"/>
      <c r="EJ400" s="72"/>
      <c r="EK400" s="72"/>
      <c r="EL400" s="72"/>
      <c r="EM400" s="72"/>
      <c r="EN400" s="72"/>
      <c r="EO400" s="72"/>
      <c r="EP400" s="72"/>
      <c r="EQ400" s="72"/>
      <c r="ER400" s="72"/>
      <c r="ES400" s="72"/>
      <c r="ET400" s="72"/>
    </row>
    <row r="401" spans="1:150" ht="20.100000000000001" customHeight="1" x14ac:dyDescent="0.15">
      <c r="A401" s="149">
        <v>14</v>
      </c>
      <c r="B401" s="73"/>
      <c r="C401" s="73"/>
      <c r="D401" s="3"/>
      <c r="E401" s="2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71"/>
      <c r="AB401" s="71"/>
      <c r="AC401" s="71"/>
      <c r="AD401" s="71"/>
      <c r="AE401" s="71"/>
      <c r="AF401" s="71"/>
      <c r="AG401" s="71"/>
      <c r="AH401" s="71"/>
      <c r="AI401" s="71"/>
      <c r="AJ401" s="71"/>
      <c r="AK401" s="71"/>
      <c r="AL401" s="71"/>
      <c r="AM401" s="71"/>
      <c r="AN401" s="71"/>
      <c r="AO401" s="71"/>
      <c r="AP401" s="71"/>
      <c r="AQ401" s="71"/>
      <c r="AR401" s="71"/>
      <c r="AS401" s="71"/>
      <c r="AT401" s="71"/>
      <c r="AU401" s="71"/>
      <c r="AV401" s="71"/>
      <c r="AW401" s="71"/>
      <c r="AX401" s="71"/>
      <c r="AY401" s="71"/>
      <c r="AZ401" s="71"/>
      <c r="BA401" s="71"/>
      <c r="BB401" s="71"/>
      <c r="BC401" s="71"/>
      <c r="BD401" s="71"/>
      <c r="BE401" s="71"/>
      <c r="BF401" s="72"/>
      <c r="BG401" s="72"/>
      <c r="DA401" s="72"/>
      <c r="DB401" s="72"/>
      <c r="DC401" s="72"/>
      <c r="DD401" s="72"/>
      <c r="DE401" s="72"/>
      <c r="DF401" s="72"/>
      <c r="DG401" s="72"/>
      <c r="DH401" s="72"/>
      <c r="DI401" s="72"/>
      <c r="DJ401" s="72"/>
      <c r="DK401" s="72"/>
      <c r="DL401" s="72"/>
      <c r="DM401" s="72"/>
      <c r="DN401" s="72"/>
      <c r="DO401" s="72"/>
      <c r="DP401" s="72"/>
      <c r="DQ401" s="72"/>
      <c r="DR401" s="72"/>
      <c r="DS401" s="72"/>
      <c r="DT401" s="72"/>
      <c r="DU401" s="72"/>
      <c r="DV401" s="72"/>
      <c r="DW401" s="72"/>
      <c r="DX401" s="72"/>
      <c r="DY401" s="72"/>
      <c r="DZ401" s="72"/>
      <c r="EA401" s="72"/>
      <c r="EB401" s="72"/>
      <c r="EC401" s="72"/>
      <c r="ED401" s="72"/>
      <c r="EE401" s="72"/>
      <c r="EF401" s="72"/>
      <c r="EG401" s="72"/>
      <c r="EH401" s="72"/>
      <c r="EI401" s="72"/>
      <c r="EJ401" s="72"/>
      <c r="EK401" s="72"/>
      <c r="EL401" s="72"/>
      <c r="EM401" s="72"/>
      <c r="EN401" s="72"/>
      <c r="EO401" s="72"/>
      <c r="EP401" s="72"/>
      <c r="EQ401" s="72"/>
      <c r="ER401" s="72"/>
      <c r="ES401" s="72"/>
      <c r="ET401" s="72"/>
    </row>
    <row r="402" spans="1:150" ht="20.100000000000001" customHeight="1" x14ac:dyDescent="0.15">
      <c r="A402" s="150"/>
      <c r="B402" s="73"/>
      <c r="C402" s="73"/>
      <c r="D402" s="32"/>
      <c r="E402" s="25" t="str">
        <f>IF(egTextCal(D402)&lt;&gt;0, egTextCal(D402),"")</f>
        <v/>
      </c>
      <c r="F402" s="26" t="str">
        <f>IF(E402&lt;&gt;"", IF(F401&lt;&gt;"", E402*F401,""),"")</f>
        <v/>
      </c>
      <c r="G402" s="26" t="str">
        <f>IF(E402&lt;&gt;"", IF(G401&lt;&gt;"", E402*G401,""),"")</f>
        <v/>
      </c>
      <c r="H402" s="26" t="str">
        <f>IF(E402&lt;&gt;"", IF(H401&lt;&gt;"", E402*H401,""),"")</f>
        <v/>
      </c>
      <c r="I402" s="26" t="str">
        <f>IF(E402&lt;&gt;"", IF(I401&lt;&gt;"", E402*I401,""),"")</f>
        <v/>
      </c>
      <c r="J402" s="26" t="str">
        <f>IF(E402&lt;&gt;"", IF(J401&lt;&gt;"", E402*J401,""),"")</f>
        <v/>
      </c>
      <c r="K402" s="26" t="str">
        <f>IF(E402&lt;&gt;"", IF(K401&lt;&gt;"", E402*K401,""),"")</f>
        <v/>
      </c>
      <c r="L402" s="26" t="str">
        <f>IF(E402&lt;&gt;"", IF(L401&lt;&gt;"", E402*L401,""),"")</f>
        <v/>
      </c>
      <c r="M402" s="26" t="str">
        <f>IF(E402&lt;&gt;"", IF(M401&lt;&gt;"", E402*M401,""),"")</f>
        <v/>
      </c>
      <c r="N402" s="26" t="str">
        <f>IF(E402&lt;&gt;"", IF(N401&lt;&gt;"", E402*N401,""),"")</f>
        <v/>
      </c>
      <c r="O402" s="26" t="str">
        <f>IF(E402&lt;&gt;"", IF(O401&lt;&gt;"", E402*O401,""),"")</f>
        <v/>
      </c>
      <c r="P402" s="26" t="str">
        <f>IF(E402&lt;&gt;"", IF(P401&lt;&gt;"", E402*P401,""),"")</f>
        <v/>
      </c>
      <c r="Q402" s="26" t="str">
        <f>IF(E402&lt;&gt;"", IF(Q401&lt;&gt;"", E402*Q401,""),"")</f>
        <v/>
      </c>
      <c r="R402" s="26" t="str">
        <f>IF(E402&lt;&gt;"", IF(R401&lt;&gt;"", E402*R401,""),"")</f>
        <v/>
      </c>
      <c r="S402" s="26" t="str">
        <f>IF(E402&lt;&gt;"", IF(S401&lt;&gt;"", E402*S401,""),"")</f>
        <v/>
      </c>
      <c r="T402" s="26" t="str">
        <f>IF(E402&lt;&gt;"", IF(T401&lt;&gt;"", E402*T401,""),"")</f>
        <v/>
      </c>
      <c r="U402" s="26" t="str">
        <f>IF(E402&lt;&gt;"", IF(U401&lt;&gt;"", E402*U401,""),"")</f>
        <v/>
      </c>
      <c r="V402" s="26" t="str">
        <f>IF(E402&lt;&gt;"", IF(V401&lt;&gt;"", E402*V401,""),"")</f>
        <v/>
      </c>
      <c r="W402" s="26" t="str">
        <f>IF(E402&lt;&gt;"", IF(W401&lt;&gt;"", E402*W401,""),"")</f>
        <v/>
      </c>
      <c r="X402" s="26" t="str">
        <f>IF(E402&lt;&gt;"", IF(X401&lt;&gt;"", E402*X401,""),"")</f>
        <v/>
      </c>
      <c r="Y402" s="26" t="str">
        <f>IF(E402&lt;&gt;"", IF(Y401&lt;&gt;"", E402*Y401,""),"")</f>
        <v/>
      </c>
      <c r="Z402" s="26" t="str">
        <f>IF(E402&lt;&gt;"", IF(Z401&lt;&gt;"", E402*Z401,""),"")</f>
        <v/>
      </c>
      <c r="AA402" s="14"/>
      <c r="AB402" s="14" t="str">
        <f>IF(E402&lt;&gt;"", IF(AB401&lt;&gt;"", E402*AB401, ""), "")</f>
        <v/>
      </c>
      <c r="AC402" s="14" t="str">
        <f>IF(E402&lt;&gt;"", IF(AC401&lt;&gt;"", E402*AC401, ""), "")</f>
        <v/>
      </c>
      <c r="AD402" s="14" t="str">
        <f>IF(E402&lt;&gt;"", IF(AD401&lt;&gt;"", E402*AD401, ""), "")</f>
        <v/>
      </c>
      <c r="AE402" s="14" t="str">
        <f>IF(E402&lt;&gt;"", IF(AE401&lt;&gt;"", E402*AE401, ""), "")</f>
        <v/>
      </c>
      <c r="AF402" s="14" t="str">
        <f>IF(E402&lt;&gt;"", IF(AF401&lt;&gt;"", E402*AF401, ""), "")</f>
        <v/>
      </c>
      <c r="AG402" s="14" t="str">
        <f>IF(E402&lt;&gt;"", IF(AG401&lt;&gt;"", E402*AG401, ""), "")</f>
        <v/>
      </c>
      <c r="AH402" s="14" t="str">
        <f>IF(E402&lt;&gt;"", IF(AH401&lt;&gt;"", E402*AH401, ""), "")</f>
        <v/>
      </c>
      <c r="AI402" s="14" t="str">
        <f>IF(E402&lt;&gt;"", IF(AI401&lt;&gt;"", E402*AI401, ""), "")</f>
        <v/>
      </c>
      <c r="AJ402" s="14" t="str">
        <f>IF(E402&lt;&gt;"", IF(AJ401&lt;&gt;"", E402*AJ401, ""), "")</f>
        <v/>
      </c>
      <c r="AK402" s="14" t="str">
        <f>IF(E402&lt;&gt;"", IF(AK401&lt;&gt;"", E402*AK401, ""), "")</f>
        <v/>
      </c>
      <c r="AL402" s="14" t="str">
        <f>IF(E402&lt;&gt;"", IF(AL401&lt;&gt;"", E402*AL401, ""), "")</f>
        <v/>
      </c>
      <c r="AM402" s="14" t="str">
        <f>IF(E402&lt;&gt;"", IF(AM401&lt;&gt;"", E402*AM401, ""), "")</f>
        <v/>
      </c>
      <c r="AN402" s="14" t="str">
        <f>IF(E402&lt;&gt;"", IF(AN401&lt;&gt;"", E402*AN401, ""), "")</f>
        <v/>
      </c>
      <c r="AO402" s="14" t="str">
        <f>IF(E402&lt;&gt;"", IF(AO401&lt;&gt;"", E402*AO401, ""), "")</f>
        <v/>
      </c>
      <c r="AP402" s="14" t="str">
        <f>IF(E402&lt;&gt;"", IF(AP401&lt;&gt;"", E402*AP401, ""), "")</f>
        <v/>
      </c>
      <c r="AQ402" s="14" t="str">
        <f>IF(E402&lt;&gt;"", IF(AQ401&lt;&gt;"", E402*AQ401, ""), "")</f>
        <v/>
      </c>
      <c r="AR402" s="14" t="str">
        <f>IF(E402&lt;&gt;"", IF(AR401&lt;&gt;"", E402*AR401, ""), "")</f>
        <v/>
      </c>
      <c r="AS402" s="14" t="str">
        <f>IF(E402&lt;&gt;"", IF(AS401&lt;&gt;"", E402*AS401, ""), "")</f>
        <v/>
      </c>
      <c r="AT402" s="14" t="str">
        <f>IF(E402&lt;&gt;"", IF(AT401&lt;&gt;"", E402*AT401, ""), "")</f>
        <v/>
      </c>
      <c r="AU402" s="14" t="str">
        <f>IF(E402&lt;&gt;"", IF(AU401&lt;&gt;"", E402*AU401, ""), "")</f>
        <v/>
      </c>
      <c r="AV402" s="14" t="str">
        <f>IF(E402&lt;&gt;"", IF(AV401&lt;&gt;"", E402*AV401, ""), "")</f>
        <v/>
      </c>
      <c r="AW402" s="14" t="str">
        <f>IF(E402&lt;&gt;"", IF(AW401&lt;&gt;"", E402*AW401, ""), "")</f>
        <v/>
      </c>
      <c r="AX402" s="14" t="str">
        <f>IF(E402&lt;&gt;"", IF(AX401&lt;&gt;"", E402*AX401, ""), "")</f>
        <v/>
      </c>
      <c r="AY402" s="14" t="str">
        <f>IF(E402&lt;&gt;"", IF(AY401&lt;&gt;"", E402*AY401, ""), "")</f>
        <v/>
      </c>
      <c r="AZ402" s="14" t="str">
        <f>IF(E402&lt;&gt;"", IF(AZ401&lt;&gt;"", E402*AZ401, ""), "")</f>
        <v/>
      </c>
      <c r="BA402" s="14" t="str">
        <f>IF(E402&lt;&gt;"", IF(BA401&lt;&gt;"", E402*BA401, ""), "")</f>
        <v/>
      </c>
      <c r="BB402" s="14" t="str">
        <f>IF(E402&lt;&gt;"", IF(BB401&lt;&gt;"", E402*BB401, ""), "")</f>
        <v/>
      </c>
      <c r="BC402" s="14" t="str">
        <f>IF(E402&lt;&gt;"", IF(BC401&lt;&gt;"", E402*BC401, ""), "")</f>
        <v/>
      </c>
      <c r="BD402" s="14" t="str">
        <f>IF(E402&lt;&gt;"", IF(BD401&lt;&gt;"", E402*BD401, ""), "")</f>
        <v/>
      </c>
      <c r="BE402" s="14" t="str">
        <f>IF(E402&lt;&gt;"", IF(BE401&lt;&gt;"", E402*BE401, ""), "")</f>
        <v/>
      </c>
      <c r="BF402" s="72"/>
      <c r="BG402" s="72"/>
      <c r="DA402" s="72"/>
      <c r="DB402" s="72"/>
      <c r="DC402" s="72"/>
      <c r="DD402" s="72"/>
      <c r="DE402" s="72"/>
      <c r="DF402" s="72"/>
      <c r="DG402" s="72"/>
      <c r="DH402" s="72"/>
      <c r="DI402" s="72"/>
      <c r="DJ402" s="72"/>
      <c r="DK402" s="72"/>
      <c r="DL402" s="72"/>
      <c r="DM402" s="72"/>
      <c r="DN402" s="72"/>
      <c r="DO402" s="72"/>
      <c r="DP402" s="72"/>
      <c r="DQ402" s="72"/>
      <c r="DR402" s="72"/>
      <c r="DS402" s="72"/>
      <c r="DT402" s="72"/>
      <c r="DU402" s="72"/>
      <c r="DV402" s="72"/>
      <c r="DW402" s="72"/>
      <c r="DX402" s="72"/>
      <c r="DY402" s="72"/>
      <c r="DZ402" s="72"/>
      <c r="EA402" s="72"/>
      <c r="EB402" s="72"/>
      <c r="EC402" s="72"/>
      <c r="ED402" s="72"/>
      <c r="EE402" s="72"/>
      <c r="EF402" s="72"/>
      <c r="EG402" s="72"/>
      <c r="EH402" s="72"/>
      <c r="EI402" s="72"/>
      <c r="EJ402" s="72"/>
      <c r="EK402" s="72"/>
      <c r="EL402" s="72"/>
      <c r="EM402" s="72"/>
      <c r="EN402" s="72"/>
      <c r="EO402" s="72"/>
      <c r="EP402" s="72"/>
      <c r="EQ402" s="72"/>
      <c r="ER402" s="72"/>
      <c r="ES402" s="72"/>
      <c r="ET402" s="72"/>
    </row>
    <row r="403" spans="1:150" ht="20.100000000000001" customHeight="1" x14ac:dyDescent="0.15">
      <c r="A403" s="149">
        <v>15</v>
      </c>
      <c r="B403" s="73"/>
      <c r="C403" s="73"/>
      <c r="D403" s="3" t="s">
        <v>151</v>
      </c>
      <c r="E403" s="2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71"/>
      <c r="AB403" s="71"/>
      <c r="AC403" s="71"/>
      <c r="AD403" s="71"/>
      <c r="AE403" s="71"/>
      <c r="AF403" s="71"/>
      <c r="AG403" s="71"/>
      <c r="AH403" s="71"/>
      <c r="AI403" s="71"/>
      <c r="AJ403" s="71"/>
      <c r="AK403" s="71"/>
      <c r="AL403" s="71"/>
      <c r="AM403" s="71"/>
      <c r="AN403" s="71"/>
      <c r="AO403" s="71"/>
      <c r="AP403" s="71"/>
      <c r="AQ403" s="71"/>
      <c r="AR403" s="71"/>
      <c r="AS403" s="71"/>
      <c r="AT403" s="71"/>
      <c r="AU403" s="71"/>
      <c r="AV403" s="71"/>
      <c r="AW403" s="71"/>
      <c r="AX403" s="71"/>
      <c r="AY403" s="71"/>
      <c r="AZ403" s="71"/>
      <c r="BA403" s="71"/>
      <c r="BB403" s="71"/>
      <c r="BC403" s="71"/>
      <c r="BD403" s="71"/>
      <c r="BE403" s="71"/>
      <c r="BF403" s="72"/>
      <c r="BG403" s="72"/>
      <c r="DA403" s="72"/>
      <c r="DB403" s="72"/>
      <c r="DC403" s="72"/>
      <c r="DD403" s="72"/>
      <c r="DE403" s="72"/>
      <c r="DF403" s="72"/>
      <c r="DG403" s="72"/>
      <c r="DH403" s="72"/>
      <c r="DI403" s="72"/>
      <c r="DJ403" s="72"/>
      <c r="DK403" s="72"/>
      <c r="DL403" s="72"/>
      <c r="DM403" s="72"/>
      <c r="DN403" s="72"/>
      <c r="DO403" s="72"/>
      <c r="DP403" s="72"/>
      <c r="DQ403" s="72"/>
      <c r="DR403" s="72"/>
      <c r="DS403" s="72"/>
      <c r="DT403" s="72"/>
      <c r="DU403" s="72"/>
      <c r="DV403" s="72"/>
      <c r="DW403" s="72"/>
      <c r="DX403" s="72"/>
      <c r="DY403" s="72"/>
      <c r="DZ403" s="72"/>
      <c r="EA403" s="72"/>
      <c r="EB403" s="72"/>
      <c r="EC403" s="72"/>
      <c r="ED403" s="72"/>
      <c r="EE403" s="72"/>
      <c r="EF403" s="72"/>
      <c r="EG403" s="72"/>
      <c r="EH403" s="72"/>
      <c r="EI403" s="72"/>
      <c r="EJ403" s="72"/>
      <c r="EK403" s="72"/>
      <c r="EL403" s="72"/>
      <c r="EM403" s="72"/>
      <c r="EN403" s="72"/>
      <c r="EO403" s="72"/>
      <c r="EP403" s="72"/>
      <c r="EQ403" s="72"/>
      <c r="ER403" s="72"/>
      <c r="ES403" s="72"/>
      <c r="ET403" s="72"/>
    </row>
    <row r="404" spans="1:150" ht="20.100000000000001" customHeight="1" x14ac:dyDescent="0.15">
      <c r="A404" s="150"/>
      <c r="B404" s="73"/>
      <c r="C404" s="73"/>
      <c r="D404" s="32"/>
      <c r="E404" s="25" t="str">
        <f>IF(egTextCal(D404)&lt;&gt;0, egTextCal(D404),"")</f>
        <v/>
      </c>
      <c r="F404" s="26" t="str">
        <f>IF(E404&lt;&gt;"", IF(F403&lt;&gt;"", E404*F403,""),"")</f>
        <v/>
      </c>
      <c r="G404" s="26" t="str">
        <f>IF(E404&lt;&gt;"", IF(G403&lt;&gt;"", E404*G403,""),"")</f>
        <v/>
      </c>
      <c r="H404" s="26" t="str">
        <f>IF(E404&lt;&gt;"", IF(H403&lt;&gt;"", E404*H403,""),"")</f>
        <v/>
      </c>
      <c r="I404" s="26" t="str">
        <f>IF(E404&lt;&gt;"", IF(I403&lt;&gt;"", E404*I403,""),"")</f>
        <v/>
      </c>
      <c r="J404" s="26" t="str">
        <f>IF(E404&lt;&gt;"", IF(J403&lt;&gt;"", E404*J403,""),"")</f>
        <v/>
      </c>
      <c r="K404" s="26" t="str">
        <f>IF(E404&lt;&gt;"", IF(K403&lt;&gt;"", E404*K403,""),"")</f>
        <v/>
      </c>
      <c r="L404" s="26" t="str">
        <f>IF(E404&lt;&gt;"", IF(L403&lt;&gt;"", E404*L403,""),"")</f>
        <v/>
      </c>
      <c r="M404" s="26" t="str">
        <f>IF(E404&lt;&gt;"", IF(M403&lt;&gt;"", E404*M403,""),"")</f>
        <v/>
      </c>
      <c r="N404" s="26" t="str">
        <f>IF(E404&lt;&gt;"", IF(N403&lt;&gt;"", E404*N403,""),"")</f>
        <v/>
      </c>
      <c r="O404" s="26" t="str">
        <f>IF(E404&lt;&gt;"", IF(O403&lt;&gt;"", E404*O403,""),"")</f>
        <v/>
      </c>
      <c r="P404" s="26" t="str">
        <f>IF(E404&lt;&gt;"", IF(P403&lt;&gt;"", E404*P403,""),"")</f>
        <v/>
      </c>
      <c r="Q404" s="26" t="str">
        <f>IF(E404&lt;&gt;"", IF(Q403&lt;&gt;"", E404*Q403,""),"")</f>
        <v/>
      </c>
      <c r="R404" s="26" t="str">
        <f>IF(E404&lt;&gt;"", IF(R403&lt;&gt;"", E404*R403,""),"")</f>
        <v/>
      </c>
      <c r="S404" s="26" t="str">
        <f>IF(E404&lt;&gt;"", IF(S403&lt;&gt;"", E404*S403,""),"")</f>
        <v/>
      </c>
      <c r="T404" s="26" t="str">
        <f>IF(E404&lt;&gt;"", IF(T403&lt;&gt;"", E404*T403,""),"")</f>
        <v/>
      </c>
      <c r="U404" s="26" t="str">
        <f>IF(E404&lt;&gt;"", IF(U403&lt;&gt;"", E404*U403,""),"")</f>
        <v/>
      </c>
      <c r="V404" s="26" t="str">
        <f>IF(E404&lt;&gt;"", IF(V403&lt;&gt;"", E404*V403,""),"")</f>
        <v/>
      </c>
      <c r="W404" s="26" t="str">
        <f>IF(E404&lt;&gt;"", IF(W403&lt;&gt;"", E404*W403,""),"")</f>
        <v/>
      </c>
      <c r="X404" s="26" t="str">
        <f>IF(E404&lt;&gt;"", IF(X403&lt;&gt;"", E404*X403,""),"")</f>
        <v/>
      </c>
      <c r="Y404" s="26" t="str">
        <f>IF(E404&lt;&gt;"", IF(Y403&lt;&gt;"", E404*Y403,""),"")</f>
        <v/>
      </c>
      <c r="Z404" s="26" t="str">
        <f>IF(E404&lt;&gt;"", IF(Z403&lt;&gt;"", E404*Z403,""),"")</f>
        <v/>
      </c>
      <c r="AA404" s="14"/>
      <c r="AB404" s="14" t="str">
        <f>IF(E404&lt;&gt;"", IF(AB403&lt;&gt;"", E404*AB403, ""), "")</f>
        <v/>
      </c>
      <c r="AC404" s="14" t="str">
        <f>IF(E404&lt;&gt;"", IF(AC403&lt;&gt;"", E404*AC403, ""), "")</f>
        <v/>
      </c>
      <c r="AD404" s="14" t="str">
        <f>IF(E404&lt;&gt;"", IF(AD403&lt;&gt;"", E404*AD403, ""), "")</f>
        <v/>
      </c>
      <c r="AE404" s="14" t="str">
        <f>IF(E404&lt;&gt;"", IF(AE403&lt;&gt;"", E404*AE403, ""), "")</f>
        <v/>
      </c>
      <c r="AF404" s="14" t="str">
        <f>IF(E404&lt;&gt;"", IF(AF403&lt;&gt;"", E404*AF403, ""), "")</f>
        <v/>
      </c>
      <c r="AG404" s="14" t="str">
        <f>IF(E404&lt;&gt;"", IF(AG403&lt;&gt;"", E404*AG403, ""), "")</f>
        <v/>
      </c>
      <c r="AH404" s="14" t="str">
        <f>IF(E404&lt;&gt;"", IF(AH403&lt;&gt;"", E404*AH403, ""), "")</f>
        <v/>
      </c>
      <c r="AI404" s="14" t="str">
        <f>IF(E404&lt;&gt;"", IF(AI403&lt;&gt;"", E404*AI403, ""), "")</f>
        <v/>
      </c>
      <c r="AJ404" s="14" t="str">
        <f>IF(E404&lt;&gt;"", IF(AJ403&lt;&gt;"", E404*AJ403, ""), "")</f>
        <v/>
      </c>
      <c r="AK404" s="14" t="str">
        <f>IF(E404&lt;&gt;"", IF(AK403&lt;&gt;"", E404*AK403, ""), "")</f>
        <v/>
      </c>
      <c r="AL404" s="14" t="str">
        <f>IF(E404&lt;&gt;"", IF(AL403&lt;&gt;"", E404*AL403, ""), "")</f>
        <v/>
      </c>
      <c r="AM404" s="14" t="str">
        <f>IF(E404&lt;&gt;"", IF(AM403&lt;&gt;"", E404*AM403, ""), "")</f>
        <v/>
      </c>
      <c r="AN404" s="14" t="str">
        <f>IF(E404&lt;&gt;"", IF(AN403&lt;&gt;"", E404*AN403, ""), "")</f>
        <v/>
      </c>
      <c r="AO404" s="14" t="str">
        <f>IF(E404&lt;&gt;"", IF(AO403&lt;&gt;"", E404*AO403, ""), "")</f>
        <v/>
      </c>
      <c r="AP404" s="14" t="str">
        <f>IF(E404&lt;&gt;"", IF(AP403&lt;&gt;"", E404*AP403, ""), "")</f>
        <v/>
      </c>
      <c r="AQ404" s="14" t="str">
        <f>IF(E404&lt;&gt;"", IF(AQ403&lt;&gt;"", E404*AQ403, ""), "")</f>
        <v/>
      </c>
      <c r="AR404" s="14" t="str">
        <f>IF(E404&lt;&gt;"", IF(AR403&lt;&gt;"", E404*AR403, ""), "")</f>
        <v/>
      </c>
      <c r="AS404" s="14" t="str">
        <f>IF(E404&lt;&gt;"", IF(AS403&lt;&gt;"", E404*AS403, ""), "")</f>
        <v/>
      </c>
      <c r="AT404" s="14" t="str">
        <f>IF(E404&lt;&gt;"", IF(AT403&lt;&gt;"", E404*AT403, ""), "")</f>
        <v/>
      </c>
      <c r="AU404" s="14" t="str">
        <f>IF(E404&lt;&gt;"", IF(AU403&lt;&gt;"", E404*AU403, ""), "")</f>
        <v/>
      </c>
      <c r="AV404" s="14" t="str">
        <f>IF(E404&lt;&gt;"", IF(AV403&lt;&gt;"", E404*AV403, ""), "")</f>
        <v/>
      </c>
      <c r="AW404" s="14" t="str">
        <f>IF(E404&lt;&gt;"", IF(AW403&lt;&gt;"", E404*AW403, ""), "")</f>
        <v/>
      </c>
      <c r="AX404" s="14" t="str">
        <f>IF(E404&lt;&gt;"", IF(AX403&lt;&gt;"", E404*AX403, ""), "")</f>
        <v/>
      </c>
      <c r="AY404" s="14" t="str">
        <f>IF(E404&lt;&gt;"", IF(AY403&lt;&gt;"", E404*AY403, ""), "")</f>
        <v/>
      </c>
      <c r="AZ404" s="14" t="str">
        <f>IF(E404&lt;&gt;"", IF(AZ403&lt;&gt;"", E404*AZ403, ""), "")</f>
        <v/>
      </c>
      <c r="BA404" s="14" t="str">
        <f>IF(E404&lt;&gt;"", IF(BA403&lt;&gt;"", E404*BA403, ""), "")</f>
        <v/>
      </c>
      <c r="BB404" s="14" t="str">
        <f>IF(E404&lt;&gt;"", IF(BB403&lt;&gt;"", E404*BB403, ""), "")</f>
        <v/>
      </c>
      <c r="BC404" s="14" t="str">
        <f>IF(E404&lt;&gt;"", IF(BC403&lt;&gt;"", E404*BC403, ""), "")</f>
        <v/>
      </c>
      <c r="BD404" s="14" t="str">
        <f>IF(E404&lt;&gt;"", IF(BD403&lt;&gt;"", E404*BD403, ""), "")</f>
        <v/>
      </c>
      <c r="BE404" s="14" t="str">
        <f>IF(E404&lt;&gt;"", IF(BE403&lt;&gt;"", E404*BE403, ""), "")</f>
        <v/>
      </c>
      <c r="BF404" s="72"/>
      <c r="BG404" s="72"/>
      <c r="DA404" s="72"/>
      <c r="DB404" s="72"/>
      <c r="DC404" s="72"/>
      <c r="DD404" s="72"/>
      <c r="DE404" s="72"/>
      <c r="DF404" s="72"/>
      <c r="DG404" s="72"/>
      <c r="DH404" s="72"/>
      <c r="DI404" s="72"/>
      <c r="DJ404" s="72"/>
      <c r="DK404" s="72"/>
      <c r="DL404" s="72"/>
      <c r="DM404" s="72"/>
      <c r="DN404" s="72"/>
      <c r="DO404" s="72"/>
      <c r="DP404" s="72"/>
      <c r="DQ404" s="72"/>
      <c r="DR404" s="72"/>
      <c r="DS404" s="72"/>
      <c r="DT404" s="72"/>
      <c r="DU404" s="72"/>
      <c r="DV404" s="72"/>
      <c r="DW404" s="72"/>
      <c r="DX404" s="72"/>
      <c r="DY404" s="72"/>
      <c r="DZ404" s="72"/>
      <c r="EA404" s="72"/>
      <c r="EB404" s="72"/>
      <c r="EC404" s="72"/>
      <c r="ED404" s="72"/>
      <c r="EE404" s="72"/>
      <c r="EF404" s="72"/>
      <c r="EG404" s="72"/>
      <c r="EH404" s="72"/>
      <c r="EI404" s="72"/>
      <c r="EJ404" s="72"/>
      <c r="EK404" s="72"/>
      <c r="EL404" s="72"/>
      <c r="EM404" s="72"/>
      <c r="EN404" s="72"/>
      <c r="EO404" s="72"/>
      <c r="EP404" s="72"/>
      <c r="EQ404" s="72"/>
      <c r="ER404" s="72"/>
      <c r="ES404" s="72"/>
      <c r="ET404" s="72"/>
    </row>
    <row r="405" spans="1:150" ht="20.100000000000001" customHeight="1" x14ac:dyDescent="0.15">
      <c r="A405" s="149">
        <v>16</v>
      </c>
      <c r="B405" s="73"/>
      <c r="C405" s="73"/>
      <c r="D405" s="3" t="s">
        <v>186</v>
      </c>
      <c r="E405" s="2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71"/>
      <c r="AB405" s="71"/>
      <c r="AC405" s="71"/>
      <c r="AD405" s="71"/>
      <c r="AE405" s="71"/>
      <c r="AF405" s="71"/>
      <c r="AG405" s="71"/>
      <c r="AH405" s="71"/>
      <c r="AI405" s="71"/>
      <c r="AJ405" s="71"/>
      <c r="AK405" s="71"/>
      <c r="AL405" s="71"/>
      <c r="AM405" s="71"/>
      <c r="AN405" s="71"/>
      <c r="AO405" s="71"/>
      <c r="AP405" s="71"/>
      <c r="AQ405" s="71"/>
      <c r="AR405" s="71"/>
      <c r="AS405" s="71"/>
      <c r="AT405" s="71"/>
      <c r="AU405" s="71"/>
      <c r="AV405" s="71"/>
      <c r="AW405" s="71"/>
      <c r="AX405" s="71"/>
      <c r="AY405" s="71"/>
      <c r="AZ405" s="71"/>
      <c r="BA405" s="71"/>
      <c r="BB405" s="71"/>
      <c r="BC405" s="71"/>
      <c r="BD405" s="71"/>
      <c r="BE405" s="71"/>
      <c r="BF405" s="72"/>
      <c r="BG405" s="72"/>
      <c r="DA405" s="72"/>
      <c r="DB405" s="72"/>
      <c r="DC405" s="72"/>
      <c r="DD405" s="72"/>
      <c r="DE405" s="72"/>
      <c r="DF405" s="72"/>
      <c r="DG405" s="72"/>
      <c r="DH405" s="72"/>
      <c r="DI405" s="72"/>
      <c r="DJ405" s="72"/>
      <c r="DK405" s="72"/>
      <c r="DL405" s="72"/>
      <c r="DM405" s="72"/>
      <c r="DN405" s="72"/>
      <c r="DO405" s="72"/>
      <c r="DP405" s="72"/>
      <c r="DQ405" s="72"/>
      <c r="DR405" s="72"/>
      <c r="DS405" s="72"/>
      <c r="DT405" s="72"/>
      <c r="DU405" s="72"/>
      <c r="DV405" s="72"/>
      <c r="DW405" s="72"/>
      <c r="DX405" s="72"/>
      <c r="DY405" s="72"/>
      <c r="DZ405" s="72"/>
      <c r="EA405" s="72"/>
      <c r="EB405" s="72"/>
      <c r="EC405" s="72"/>
      <c r="ED405" s="72"/>
      <c r="EE405" s="72"/>
      <c r="EF405" s="72"/>
      <c r="EG405" s="72"/>
      <c r="EH405" s="72"/>
      <c r="EI405" s="72"/>
      <c r="EJ405" s="72"/>
      <c r="EK405" s="72"/>
      <c r="EL405" s="72"/>
      <c r="EM405" s="72"/>
      <c r="EN405" s="72"/>
      <c r="EO405" s="72"/>
      <c r="EP405" s="72"/>
      <c r="EQ405" s="72"/>
      <c r="ER405" s="72"/>
      <c r="ES405" s="72"/>
      <c r="ET405" s="72"/>
    </row>
    <row r="406" spans="1:150" ht="20.100000000000001" customHeight="1" x14ac:dyDescent="0.15">
      <c r="A406" s="150"/>
      <c r="B406" s="73"/>
      <c r="C406" s="73"/>
      <c r="D406" s="77" t="e">
        <f>#REF!</f>
        <v>#REF!</v>
      </c>
      <c r="E406" s="25" t="e">
        <f ca="1">IF(egTextCal(D406)&lt;&gt;0, egTextCal(D406),"")</f>
        <v>#NAME?</v>
      </c>
      <c r="F406" s="26" t="e">
        <f ca="1">IF(E406&lt;&gt;"", IF(F405&lt;&gt;"", E406*F405,""),"")</f>
        <v>#NAME?</v>
      </c>
      <c r="G406" s="26" t="e">
        <f ca="1">IF(E406&lt;&gt;"", IF(G405&lt;&gt;"", E406*G405,""),"")</f>
        <v>#NAME?</v>
      </c>
      <c r="H406" s="26" t="e">
        <f ca="1">IF(E406&lt;&gt;"", IF(H405&lt;&gt;"", E406*H405,""),"")</f>
        <v>#NAME?</v>
      </c>
      <c r="I406" s="26" t="e">
        <f ca="1">IF(E406&lt;&gt;"", IF(I405&lt;&gt;"", E406*I405,""),"")</f>
        <v>#NAME?</v>
      </c>
      <c r="J406" s="26" t="e">
        <f ca="1">IF(E406&lt;&gt;"", IF(J405&lt;&gt;"", E406*J405,""),"")</f>
        <v>#NAME?</v>
      </c>
      <c r="K406" s="26" t="e">
        <f ca="1">IF(E406&lt;&gt;"", IF(K405&lt;&gt;"", E406*K405,""),"")</f>
        <v>#NAME?</v>
      </c>
      <c r="L406" s="26" t="e">
        <f ca="1">IF(E406&lt;&gt;"", IF(L405&lt;&gt;"", E406*L405,""),"")</f>
        <v>#NAME?</v>
      </c>
      <c r="M406" s="26" t="e">
        <f ca="1">IF(E406&lt;&gt;"", IF(M405&lt;&gt;"", E406*M405,""),"")</f>
        <v>#NAME?</v>
      </c>
      <c r="N406" s="26" t="e">
        <f ca="1">IF(E406&lt;&gt;"", IF(N405&lt;&gt;"", E406*N405,""),"")</f>
        <v>#NAME?</v>
      </c>
      <c r="O406" s="26" t="e">
        <f ca="1">IF(E406&lt;&gt;"", IF(O405&lt;&gt;"", E406*O405,""),"")</f>
        <v>#NAME?</v>
      </c>
      <c r="P406" s="26" t="e">
        <f ca="1">IF(E406&lt;&gt;"", IF(P405&lt;&gt;"", E406*P405,""),"")</f>
        <v>#NAME?</v>
      </c>
      <c r="Q406" s="26" t="e">
        <f ca="1">IF(E406&lt;&gt;"", IF(Q405&lt;&gt;"", E406*Q405,""),"")</f>
        <v>#NAME?</v>
      </c>
      <c r="R406" s="26" t="e">
        <f ca="1">IF(E406&lt;&gt;"", IF(R405&lt;&gt;"", E406*R405,""),"")</f>
        <v>#NAME?</v>
      </c>
      <c r="S406" s="26" t="e">
        <f ca="1">IF(E406&lt;&gt;"", IF(S405&lt;&gt;"", E406*S405,""),"")</f>
        <v>#NAME?</v>
      </c>
      <c r="T406" s="26" t="e">
        <f ca="1">IF(E406&lt;&gt;"", IF(T405&lt;&gt;"", E406*T405,""),"")</f>
        <v>#NAME?</v>
      </c>
      <c r="U406" s="26" t="e">
        <f ca="1">IF(E406&lt;&gt;"", IF(U405&lt;&gt;"", E406*U405,""),"")</f>
        <v>#NAME?</v>
      </c>
      <c r="V406" s="26" t="e">
        <f ca="1">IF(E406&lt;&gt;"", IF(V405&lt;&gt;"", E406*V405,""),"")</f>
        <v>#NAME?</v>
      </c>
      <c r="W406" s="26" t="e">
        <f ca="1">IF(E406&lt;&gt;"", IF(W405&lt;&gt;"", E406*W405,""),"")</f>
        <v>#NAME?</v>
      </c>
      <c r="X406" s="26" t="e">
        <f ca="1">IF(E406&lt;&gt;"", IF(X405&lt;&gt;"", E406*X405,""),"")</f>
        <v>#NAME?</v>
      </c>
      <c r="Y406" s="26" t="e">
        <f ca="1">IF(E406&lt;&gt;"", IF(Y405&lt;&gt;"", E406*Y405,""),"")</f>
        <v>#NAME?</v>
      </c>
      <c r="Z406" s="26" t="e">
        <f ca="1">IF(E406&lt;&gt;"", IF(Z405&lt;&gt;"", E406*Z405,""),"")</f>
        <v>#NAME?</v>
      </c>
      <c r="AA406" s="14"/>
      <c r="AB406" s="14" t="e">
        <f ca="1">IF(E406&lt;&gt;"", IF(AB405&lt;&gt;"", E406*AB405, ""), "")</f>
        <v>#NAME?</v>
      </c>
      <c r="AC406" s="14" t="e">
        <f ca="1">IF(E406&lt;&gt;"", IF(AC405&lt;&gt;"", E406*AC405, ""), "")</f>
        <v>#NAME?</v>
      </c>
      <c r="AD406" s="14" t="e">
        <f ca="1">IF(E406&lt;&gt;"", IF(AD405&lt;&gt;"", E406*AD405, ""), "")</f>
        <v>#NAME?</v>
      </c>
      <c r="AE406" s="14" t="e">
        <f ca="1">IF(E406&lt;&gt;"", IF(AE405&lt;&gt;"", E406*AE405, ""), "")</f>
        <v>#NAME?</v>
      </c>
      <c r="AF406" s="14" t="e">
        <f ca="1">IF(E406&lt;&gt;"", IF(AF405&lt;&gt;"", E406*AF405, ""), "")</f>
        <v>#NAME?</v>
      </c>
      <c r="AG406" s="14" t="e">
        <f ca="1">IF(E406&lt;&gt;"", IF(AG405&lt;&gt;"", E406*AG405, ""), "")</f>
        <v>#NAME?</v>
      </c>
      <c r="AH406" s="14" t="e">
        <f ca="1">IF(E406&lt;&gt;"", IF(AH405&lt;&gt;"", E406*AH405, ""), "")</f>
        <v>#NAME?</v>
      </c>
      <c r="AI406" s="14" t="e">
        <f ca="1">IF(E406&lt;&gt;"", IF(AI405&lt;&gt;"", E406*AI405, ""), "")</f>
        <v>#NAME?</v>
      </c>
      <c r="AJ406" s="14" t="e">
        <f ca="1">IF(E406&lt;&gt;"", IF(AJ405&lt;&gt;"", E406*AJ405, ""), "")</f>
        <v>#NAME?</v>
      </c>
      <c r="AK406" s="14" t="e">
        <f ca="1">IF(E406&lt;&gt;"", IF(AK405&lt;&gt;"", E406*AK405, ""), "")</f>
        <v>#NAME?</v>
      </c>
      <c r="AL406" s="14" t="e">
        <f ca="1">IF(E406&lt;&gt;"", IF(AL405&lt;&gt;"", E406*AL405, ""), "")</f>
        <v>#NAME?</v>
      </c>
      <c r="AM406" s="14" t="e">
        <f ca="1">IF(E406&lt;&gt;"", IF(AM405&lt;&gt;"", E406*AM405, ""), "")</f>
        <v>#NAME?</v>
      </c>
      <c r="AN406" s="14" t="e">
        <f ca="1">IF(E406&lt;&gt;"", IF(AN405&lt;&gt;"", E406*AN405, ""), "")</f>
        <v>#NAME?</v>
      </c>
      <c r="AO406" s="14" t="e">
        <f ca="1">IF(E406&lt;&gt;"", IF(AO405&lt;&gt;"", E406*AO405, ""), "")</f>
        <v>#NAME?</v>
      </c>
      <c r="AP406" s="14" t="e">
        <f ca="1">IF(E406&lt;&gt;"", IF(AP405&lt;&gt;"", E406*AP405, ""), "")</f>
        <v>#NAME?</v>
      </c>
      <c r="AQ406" s="14" t="e">
        <f ca="1">IF(E406&lt;&gt;"", IF(AQ405&lt;&gt;"", E406*AQ405, ""), "")</f>
        <v>#NAME?</v>
      </c>
      <c r="AR406" s="14" t="e">
        <f ca="1">IF(E406&lt;&gt;"", IF(AR405&lt;&gt;"", E406*AR405, ""), "")</f>
        <v>#NAME?</v>
      </c>
      <c r="AS406" s="14" t="e">
        <f ca="1">IF(E406&lt;&gt;"", IF(AS405&lt;&gt;"", E406*AS405, ""), "")</f>
        <v>#NAME?</v>
      </c>
      <c r="AT406" s="14" t="e">
        <f ca="1">IF(E406&lt;&gt;"", IF(AT405&lt;&gt;"", E406*AT405, ""), "")</f>
        <v>#NAME?</v>
      </c>
      <c r="AU406" s="14" t="e">
        <f ca="1">IF(E406&lt;&gt;"", IF(AU405&lt;&gt;"", E406*AU405, ""), "")</f>
        <v>#NAME?</v>
      </c>
      <c r="AV406" s="14" t="e">
        <f ca="1">IF(E406&lt;&gt;"", IF(AV405&lt;&gt;"", E406*AV405, ""), "")</f>
        <v>#NAME?</v>
      </c>
      <c r="AW406" s="14" t="e">
        <f ca="1">IF(E406&lt;&gt;"", IF(AW405&lt;&gt;"", E406*AW405, ""), "")</f>
        <v>#NAME?</v>
      </c>
      <c r="AX406" s="14" t="e">
        <f ca="1">IF(E406&lt;&gt;"", IF(AX405&lt;&gt;"", E406*AX405, ""), "")</f>
        <v>#NAME?</v>
      </c>
      <c r="AY406" s="14" t="e">
        <f ca="1">IF(E406&lt;&gt;"", IF(AY405&lt;&gt;"", E406*AY405, ""), "")</f>
        <v>#NAME?</v>
      </c>
      <c r="AZ406" s="14" t="e">
        <f ca="1">IF(E406&lt;&gt;"", IF(AZ405&lt;&gt;"", E406*AZ405, ""), "")</f>
        <v>#NAME?</v>
      </c>
      <c r="BA406" s="14" t="e">
        <f ca="1">IF(E406&lt;&gt;"", IF(BA405&lt;&gt;"", E406*BA405, ""), "")</f>
        <v>#NAME?</v>
      </c>
      <c r="BB406" s="14" t="e">
        <f ca="1">IF(E406&lt;&gt;"", IF(BB405&lt;&gt;"", E406*BB405, ""), "")</f>
        <v>#NAME?</v>
      </c>
      <c r="BC406" s="14" t="e">
        <f ca="1">IF(E406&lt;&gt;"", IF(BC405&lt;&gt;"", E406*BC405, ""), "")</f>
        <v>#NAME?</v>
      </c>
      <c r="BD406" s="14" t="e">
        <f ca="1">IF(E406&lt;&gt;"", IF(BD405&lt;&gt;"", E406*BD405, ""), "")</f>
        <v>#NAME?</v>
      </c>
      <c r="BE406" s="14" t="e">
        <f ca="1">IF(E406&lt;&gt;"", IF(BE405&lt;&gt;"", E406*BE405, ""), "")</f>
        <v>#NAME?</v>
      </c>
      <c r="BF406" s="72"/>
      <c r="BG406" s="72"/>
      <c r="DA406" s="72"/>
      <c r="DB406" s="72"/>
      <c r="DC406" s="72"/>
      <c r="DD406" s="72"/>
      <c r="DE406" s="72"/>
      <c r="DF406" s="72"/>
      <c r="DG406" s="72"/>
      <c r="DH406" s="72"/>
      <c r="DI406" s="72"/>
      <c r="DJ406" s="72"/>
      <c r="DK406" s="72"/>
      <c r="DL406" s="72"/>
      <c r="DM406" s="72"/>
      <c r="DN406" s="72"/>
      <c r="DO406" s="72"/>
      <c r="DP406" s="72"/>
      <c r="DQ406" s="72"/>
      <c r="DR406" s="72"/>
      <c r="DS406" s="72"/>
      <c r="DT406" s="72"/>
      <c r="DU406" s="72"/>
      <c r="DV406" s="72"/>
      <c r="DW406" s="72"/>
      <c r="DX406" s="72"/>
      <c r="DY406" s="72"/>
      <c r="DZ406" s="72"/>
      <c r="EA406" s="72"/>
      <c r="EB406" s="72"/>
      <c r="EC406" s="72"/>
      <c r="ED406" s="72"/>
      <c r="EE406" s="72"/>
      <c r="EF406" s="72"/>
      <c r="EG406" s="72"/>
      <c r="EH406" s="72"/>
      <c r="EI406" s="72"/>
      <c r="EJ406" s="72"/>
      <c r="EK406" s="72"/>
      <c r="EL406" s="72"/>
      <c r="EM406" s="72"/>
      <c r="EN406" s="72"/>
      <c r="EO406" s="72"/>
      <c r="EP406" s="72"/>
      <c r="EQ406" s="72"/>
      <c r="ER406" s="72"/>
      <c r="ES406" s="72"/>
      <c r="ET406" s="72"/>
    </row>
    <row r="407" spans="1:150" ht="20.100000000000001" customHeight="1" x14ac:dyDescent="0.15">
      <c r="A407" s="149">
        <v>17</v>
      </c>
      <c r="B407" s="73"/>
      <c r="C407" s="73"/>
      <c r="D407" s="3" t="s">
        <v>190</v>
      </c>
      <c r="E407" s="2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71"/>
      <c r="AB407" s="71"/>
      <c r="AC407" s="71"/>
      <c r="AD407" s="71"/>
      <c r="AE407" s="71"/>
      <c r="AF407" s="71"/>
      <c r="AG407" s="71"/>
      <c r="AH407" s="71"/>
      <c r="AI407" s="71"/>
      <c r="AJ407" s="71"/>
      <c r="AK407" s="71"/>
      <c r="AL407" s="71"/>
      <c r="AM407" s="71"/>
      <c r="AN407" s="71"/>
      <c r="AO407" s="71"/>
      <c r="AP407" s="71"/>
      <c r="AQ407" s="71"/>
      <c r="AR407" s="71"/>
      <c r="AS407" s="71"/>
      <c r="AT407" s="71"/>
      <c r="AU407" s="71"/>
      <c r="AV407" s="71"/>
      <c r="AW407" s="71"/>
      <c r="AX407" s="71"/>
      <c r="AY407" s="71"/>
      <c r="AZ407" s="71"/>
      <c r="BA407" s="71"/>
      <c r="BB407" s="71"/>
      <c r="BC407" s="71"/>
      <c r="BD407" s="71"/>
      <c r="BE407" s="71"/>
      <c r="BF407" s="72"/>
      <c r="BG407" s="72"/>
      <c r="DA407" s="72"/>
      <c r="DB407" s="72"/>
      <c r="DC407" s="72"/>
      <c r="DD407" s="72"/>
      <c r="DE407" s="72"/>
      <c r="DF407" s="72"/>
      <c r="DG407" s="72"/>
      <c r="DH407" s="72"/>
      <c r="DI407" s="72"/>
      <c r="DJ407" s="72"/>
      <c r="DK407" s="72"/>
      <c r="DL407" s="72"/>
      <c r="DM407" s="72"/>
      <c r="DN407" s="72"/>
      <c r="DO407" s="72"/>
      <c r="DP407" s="72"/>
      <c r="DQ407" s="72"/>
      <c r="DR407" s="72"/>
      <c r="DS407" s="72"/>
      <c r="DT407" s="72"/>
      <c r="DU407" s="72"/>
      <c r="DV407" s="72"/>
      <c r="DW407" s="72"/>
      <c r="DX407" s="72"/>
      <c r="DY407" s="72"/>
      <c r="DZ407" s="72"/>
      <c r="EA407" s="72"/>
      <c r="EB407" s="72"/>
      <c r="EC407" s="72"/>
      <c r="ED407" s="72"/>
      <c r="EE407" s="72"/>
      <c r="EF407" s="72"/>
      <c r="EG407" s="72"/>
      <c r="EH407" s="72"/>
      <c r="EI407" s="72"/>
      <c r="EJ407" s="72"/>
      <c r="EK407" s="72"/>
      <c r="EL407" s="72"/>
      <c r="EM407" s="72"/>
      <c r="EN407" s="72"/>
      <c r="EO407" s="72"/>
      <c r="EP407" s="72"/>
      <c r="EQ407" s="72"/>
      <c r="ER407" s="72"/>
      <c r="ES407" s="72"/>
      <c r="ET407" s="72"/>
    </row>
    <row r="408" spans="1:150" ht="20.100000000000001" customHeight="1" x14ac:dyDescent="0.15">
      <c r="A408" s="150"/>
      <c r="B408" s="73"/>
      <c r="C408" s="73"/>
      <c r="D408" s="77" t="e">
        <f>#REF!</f>
        <v>#REF!</v>
      </c>
      <c r="E408" s="25" t="e">
        <f ca="1">IF(egTextCal(D408)&lt;&gt;0, egTextCal(D408),"")</f>
        <v>#NAME?</v>
      </c>
      <c r="F408" s="26" t="e">
        <f ca="1">IF(E408&lt;&gt;"", IF(F407&lt;&gt;"", E408*F407,""),"")</f>
        <v>#NAME?</v>
      </c>
      <c r="G408" s="26" t="e">
        <f ca="1">IF(E408&lt;&gt;"", IF(G407&lt;&gt;"", E408*G407,""),"")</f>
        <v>#NAME?</v>
      </c>
      <c r="H408" s="26" t="e">
        <f ca="1">IF(E408&lt;&gt;"", IF(H407&lt;&gt;"", E408*H407,""),"")</f>
        <v>#NAME?</v>
      </c>
      <c r="I408" s="26" t="e">
        <f ca="1">IF(E408&lt;&gt;"", IF(I407&lt;&gt;"", E408*I407,""),"")</f>
        <v>#NAME?</v>
      </c>
      <c r="J408" s="26" t="e">
        <f ca="1">IF(E408&lt;&gt;"", IF(J407&lt;&gt;"", E408*J407,""),"")</f>
        <v>#NAME?</v>
      </c>
      <c r="K408" s="26" t="e">
        <f ca="1">IF(E408&lt;&gt;"", IF(K407&lt;&gt;"", E408*K407,""),"")</f>
        <v>#NAME?</v>
      </c>
      <c r="L408" s="26" t="e">
        <f ca="1">IF(E408&lt;&gt;"", IF(L407&lt;&gt;"", E408*L407,""),"")</f>
        <v>#NAME?</v>
      </c>
      <c r="M408" s="26" t="e">
        <f ca="1">IF(E408&lt;&gt;"", IF(M407&lt;&gt;"", E408*M407,""),"")</f>
        <v>#NAME?</v>
      </c>
      <c r="N408" s="26" t="e">
        <f ca="1">IF(E408&lt;&gt;"", IF(N407&lt;&gt;"", E408*N407,""),"")</f>
        <v>#NAME?</v>
      </c>
      <c r="O408" s="26" t="e">
        <f ca="1">IF(E408&lt;&gt;"", IF(O407&lt;&gt;"", E408*O407,""),"")</f>
        <v>#NAME?</v>
      </c>
      <c r="P408" s="26" t="e">
        <f ca="1">IF(E408&lt;&gt;"", IF(P407&lt;&gt;"", E408*P407,""),"")</f>
        <v>#NAME?</v>
      </c>
      <c r="Q408" s="26" t="e">
        <f ca="1">IF(E408&lt;&gt;"", IF(Q407&lt;&gt;"", E408*Q407,""),"")</f>
        <v>#NAME?</v>
      </c>
      <c r="R408" s="26" t="e">
        <f ca="1">IF(E408&lt;&gt;"", IF(R407&lt;&gt;"", E408*R407,""),"")</f>
        <v>#NAME?</v>
      </c>
      <c r="S408" s="26" t="e">
        <f ca="1">IF(E408&lt;&gt;"", IF(S407&lt;&gt;"", E408*S407,""),"")</f>
        <v>#NAME?</v>
      </c>
      <c r="T408" s="26" t="e">
        <f ca="1">IF(E408&lt;&gt;"", IF(T407&lt;&gt;"", E408*T407,""),"")</f>
        <v>#NAME?</v>
      </c>
      <c r="U408" s="26" t="e">
        <f ca="1">IF(E408&lt;&gt;"", IF(U407&lt;&gt;"", E408*U407,""),"")</f>
        <v>#NAME?</v>
      </c>
      <c r="V408" s="26" t="e">
        <f ca="1">IF(E408&lt;&gt;"", IF(V407&lt;&gt;"", E408*V407,""),"")</f>
        <v>#NAME?</v>
      </c>
      <c r="W408" s="26" t="e">
        <f ca="1">IF(E408&lt;&gt;"", IF(W407&lt;&gt;"", E408*W407,""),"")</f>
        <v>#NAME?</v>
      </c>
      <c r="X408" s="26" t="e">
        <f ca="1">IF(E408&lt;&gt;"", IF(X407&lt;&gt;"", E408*X407,""),"")</f>
        <v>#NAME?</v>
      </c>
      <c r="Y408" s="26" t="e">
        <f ca="1">IF(E408&lt;&gt;"", IF(Y407&lt;&gt;"", E408*Y407,""),"")</f>
        <v>#NAME?</v>
      </c>
      <c r="Z408" s="26" t="e">
        <f ca="1">IF(E408&lt;&gt;"", IF(Z407&lt;&gt;"", E408*Z407,""),"")</f>
        <v>#NAME?</v>
      </c>
      <c r="AA408" s="14"/>
      <c r="AB408" s="14" t="e">
        <f ca="1">IF(E408&lt;&gt;"", IF(AB407&lt;&gt;"", E408*AB407, ""), "")</f>
        <v>#NAME?</v>
      </c>
      <c r="AC408" s="14" t="e">
        <f ca="1">IF(E408&lt;&gt;"", IF(AC407&lt;&gt;"", E408*AC407, ""), "")</f>
        <v>#NAME?</v>
      </c>
      <c r="AD408" s="14" t="e">
        <f ca="1">IF(E408&lt;&gt;"", IF(AD407&lt;&gt;"", E408*AD407, ""), "")</f>
        <v>#NAME?</v>
      </c>
      <c r="AE408" s="14" t="e">
        <f ca="1">IF(E408&lt;&gt;"", IF(AE407&lt;&gt;"", E408*AE407, ""), "")</f>
        <v>#NAME?</v>
      </c>
      <c r="AF408" s="14" t="e">
        <f ca="1">IF(E408&lt;&gt;"", IF(AF407&lt;&gt;"", E408*AF407, ""), "")</f>
        <v>#NAME?</v>
      </c>
      <c r="AG408" s="14" t="e">
        <f ca="1">IF(E408&lt;&gt;"", IF(AG407&lt;&gt;"", E408*AG407, ""), "")</f>
        <v>#NAME?</v>
      </c>
      <c r="AH408" s="14" t="e">
        <f ca="1">IF(E408&lt;&gt;"", IF(AH407&lt;&gt;"", E408*AH407, ""), "")</f>
        <v>#NAME?</v>
      </c>
      <c r="AI408" s="14" t="e">
        <f ca="1">IF(E408&lt;&gt;"", IF(AI407&lt;&gt;"", E408*AI407, ""), "")</f>
        <v>#NAME?</v>
      </c>
      <c r="AJ408" s="14" t="e">
        <f ca="1">IF(E408&lt;&gt;"", IF(AJ407&lt;&gt;"", E408*AJ407, ""), "")</f>
        <v>#NAME?</v>
      </c>
      <c r="AK408" s="14" t="e">
        <f ca="1">IF(E408&lt;&gt;"", IF(AK407&lt;&gt;"", E408*AK407, ""), "")</f>
        <v>#NAME?</v>
      </c>
      <c r="AL408" s="14" t="e">
        <f ca="1">IF(E408&lt;&gt;"", IF(AL407&lt;&gt;"", E408*AL407, ""), "")</f>
        <v>#NAME?</v>
      </c>
      <c r="AM408" s="14" t="e">
        <f ca="1">IF(E408&lt;&gt;"", IF(AM407&lt;&gt;"", E408*AM407, ""), "")</f>
        <v>#NAME?</v>
      </c>
      <c r="AN408" s="14" t="e">
        <f ca="1">IF(E408&lt;&gt;"", IF(AN407&lt;&gt;"", E408*AN407, ""), "")</f>
        <v>#NAME?</v>
      </c>
      <c r="AO408" s="14" t="e">
        <f ca="1">IF(E408&lt;&gt;"", IF(AO407&lt;&gt;"", E408*AO407, ""), "")</f>
        <v>#NAME?</v>
      </c>
      <c r="AP408" s="14" t="e">
        <f ca="1">IF(E408&lt;&gt;"", IF(AP407&lt;&gt;"", E408*AP407, ""), "")</f>
        <v>#NAME?</v>
      </c>
      <c r="AQ408" s="14" t="e">
        <f ca="1">IF(E408&lt;&gt;"", IF(AQ407&lt;&gt;"", E408*AQ407, ""), "")</f>
        <v>#NAME?</v>
      </c>
      <c r="AR408" s="14" t="e">
        <f ca="1">IF(E408&lt;&gt;"", IF(AR407&lt;&gt;"", E408*AR407, ""), "")</f>
        <v>#NAME?</v>
      </c>
      <c r="AS408" s="14" t="e">
        <f ca="1">IF(E408&lt;&gt;"", IF(AS407&lt;&gt;"", E408*AS407, ""), "")</f>
        <v>#NAME?</v>
      </c>
      <c r="AT408" s="14" t="e">
        <f ca="1">IF(E408&lt;&gt;"", IF(AT407&lt;&gt;"", E408*AT407, ""), "")</f>
        <v>#NAME?</v>
      </c>
      <c r="AU408" s="14" t="e">
        <f ca="1">IF(E408&lt;&gt;"", IF(AU407&lt;&gt;"", E408*AU407, ""), "")</f>
        <v>#NAME?</v>
      </c>
      <c r="AV408" s="14" t="e">
        <f ca="1">IF(E408&lt;&gt;"", IF(AV407&lt;&gt;"", E408*AV407, ""), "")</f>
        <v>#NAME?</v>
      </c>
      <c r="AW408" s="14" t="e">
        <f ca="1">IF(E408&lt;&gt;"", IF(AW407&lt;&gt;"", E408*AW407, ""), "")</f>
        <v>#NAME?</v>
      </c>
      <c r="AX408" s="14" t="e">
        <f ca="1">IF(E408&lt;&gt;"", IF(AX407&lt;&gt;"", E408*AX407, ""), "")</f>
        <v>#NAME?</v>
      </c>
      <c r="AY408" s="14" t="e">
        <f ca="1">IF(E408&lt;&gt;"", IF(AY407&lt;&gt;"", E408*AY407, ""), "")</f>
        <v>#NAME?</v>
      </c>
      <c r="AZ408" s="14" t="e">
        <f ca="1">IF(E408&lt;&gt;"", IF(AZ407&lt;&gt;"", E408*AZ407, ""), "")</f>
        <v>#NAME?</v>
      </c>
      <c r="BA408" s="14" t="e">
        <f ca="1">IF(E408&lt;&gt;"", IF(BA407&lt;&gt;"", E408*BA407, ""), "")</f>
        <v>#NAME?</v>
      </c>
      <c r="BB408" s="14" t="e">
        <f ca="1">IF(E408&lt;&gt;"", IF(BB407&lt;&gt;"", E408*BB407, ""), "")</f>
        <v>#NAME?</v>
      </c>
      <c r="BC408" s="14" t="e">
        <f ca="1">IF(E408&lt;&gt;"", IF(BC407&lt;&gt;"", E408*BC407, ""), "")</f>
        <v>#NAME?</v>
      </c>
      <c r="BD408" s="14" t="e">
        <f ca="1">IF(E408&lt;&gt;"", IF(BD407&lt;&gt;"", E408*BD407, ""), "")</f>
        <v>#NAME?</v>
      </c>
      <c r="BE408" s="14" t="e">
        <f ca="1">IF(E408&lt;&gt;"", IF(BE407&lt;&gt;"", E408*BE407, ""), "")</f>
        <v>#NAME?</v>
      </c>
      <c r="BF408" s="72"/>
      <c r="BG408" s="72"/>
      <c r="DA408" s="72"/>
      <c r="DB408" s="72"/>
      <c r="DC408" s="72"/>
      <c r="DD408" s="72"/>
      <c r="DE408" s="72"/>
      <c r="DF408" s="72"/>
      <c r="DG408" s="72"/>
      <c r="DH408" s="72"/>
      <c r="DI408" s="72"/>
      <c r="DJ408" s="72"/>
      <c r="DK408" s="72"/>
      <c r="DL408" s="72"/>
      <c r="DM408" s="72"/>
      <c r="DN408" s="72"/>
      <c r="DO408" s="72"/>
      <c r="DP408" s="72"/>
      <c r="DQ408" s="72"/>
      <c r="DR408" s="72"/>
      <c r="DS408" s="72"/>
      <c r="DT408" s="72"/>
      <c r="DU408" s="72"/>
      <c r="DV408" s="72"/>
      <c r="DW408" s="72"/>
      <c r="DX408" s="72"/>
      <c r="DY408" s="72"/>
      <c r="DZ408" s="72"/>
      <c r="EA408" s="72"/>
      <c r="EB408" s="72"/>
      <c r="EC408" s="72"/>
      <c r="ED408" s="72"/>
      <c r="EE408" s="72"/>
      <c r="EF408" s="72"/>
      <c r="EG408" s="72"/>
      <c r="EH408" s="72"/>
      <c r="EI408" s="72"/>
      <c r="EJ408" s="72"/>
      <c r="EK408" s="72"/>
      <c r="EL408" s="72"/>
      <c r="EM408" s="72"/>
      <c r="EN408" s="72"/>
      <c r="EO408" s="72"/>
      <c r="EP408" s="72"/>
      <c r="EQ408" s="72"/>
      <c r="ER408" s="72"/>
      <c r="ES408" s="72"/>
      <c r="ET408" s="72"/>
    </row>
    <row r="409" spans="1:150" ht="20.100000000000001" customHeight="1" x14ac:dyDescent="0.15">
      <c r="A409" s="149">
        <v>18</v>
      </c>
      <c r="B409" s="73"/>
      <c r="C409" s="73"/>
      <c r="D409" s="3"/>
      <c r="E409" s="2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71"/>
      <c r="AB409" s="71"/>
      <c r="AC409" s="71"/>
      <c r="AD409" s="71"/>
      <c r="AE409" s="71"/>
      <c r="AF409" s="71"/>
      <c r="AG409" s="71"/>
      <c r="AH409" s="71"/>
      <c r="AI409" s="71"/>
      <c r="AJ409" s="71"/>
      <c r="AK409" s="71"/>
      <c r="AL409" s="71"/>
      <c r="AM409" s="71"/>
      <c r="AN409" s="71"/>
      <c r="AO409" s="71"/>
      <c r="AP409" s="71"/>
      <c r="AQ409" s="71"/>
      <c r="AR409" s="71"/>
      <c r="AS409" s="71"/>
      <c r="AT409" s="71"/>
      <c r="AU409" s="71"/>
      <c r="AV409" s="71"/>
      <c r="AW409" s="71"/>
      <c r="AX409" s="71"/>
      <c r="AY409" s="71"/>
      <c r="AZ409" s="71"/>
      <c r="BA409" s="71"/>
      <c r="BB409" s="71"/>
      <c r="BC409" s="71"/>
      <c r="BD409" s="71"/>
      <c r="BE409" s="71"/>
      <c r="BF409" s="72"/>
      <c r="BG409" s="72"/>
      <c r="DA409" s="72"/>
      <c r="DB409" s="72"/>
      <c r="DC409" s="72"/>
      <c r="DD409" s="72"/>
      <c r="DE409" s="72"/>
      <c r="DF409" s="72"/>
      <c r="DG409" s="72"/>
      <c r="DH409" s="72"/>
      <c r="DI409" s="72"/>
      <c r="DJ409" s="72"/>
      <c r="DK409" s="72"/>
      <c r="DL409" s="72"/>
      <c r="DM409" s="72"/>
      <c r="DN409" s="72"/>
      <c r="DO409" s="72"/>
      <c r="DP409" s="72"/>
      <c r="DQ409" s="72"/>
      <c r="DR409" s="72"/>
      <c r="DS409" s="72"/>
      <c r="DT409" s="72"/>
      <c r="DU409" s="72"/>
      <c r="DV409" s="72"/>
      <c r="DW409" s="72"/>
      <c r="DX409" s="72"/>
      <c r="DY409" s="72"/>
      <c r="DZ409" s="72"/>
      <c r="EA409" s="72"/>
      <c r="EB409" s="72"/>
      <c r="EC409" s="72"/>
      <c r="ED409" s="72"/>
      <c r="EE409" s="72"/>
      <c r="EF409" s="72"/>
      <c r="EG409" s="72"/>
      <c r="EH409" s="72"/>
      <c r="EI409" s="72"/>
      <c r="EJ409" s="72"/>
      <c r="EK409" s="72"/>
      <c r="EL409" s="72"/>
      <c r="EM409" s="72"/>
      <c r="EN409" s="72"/>
      <c r="EO409" s="72"/>
      <c r="EP409" s="72"/>
      <c r="EQ409" s="72"/>
      <c r="ER409" s="72"/>
      <c r="ES409" s="72"/>
      <c r="ET409" s="72"/>
    </row>
    <row r="410" spans="1:150" ht="20.100000000000001" customHeight="1" x14ac:dyDescent="0.15">
      <c r="A410" s="150"/>
      <c r="B410" s="73"/>
      <c r="C410" s="73"/>
      <c r="D410" s="32"/>
      <c r="E410" s="25" t="str">
        <f>IF(egTextCal(D410)&lt;&gt;0, egTextCal(D410),"")</f>
        <v/>
      </c>
      <c r="F410" s="26" t="str">
        <f>IF(E410&lt;&gt;"", IF(F409&lt;&gt;"", E410*F409,""),"")</f>
        <v/>
      </c>
      <c r="G410" s="26" t="str">
        <f>IF(E410&lt;&gt;"", IF(G409&lt;&gt;"", E410*G409,""),"")</f>
        <v/>
      </c>
      <c r="H410" s="26" t="str">
        <f>IF(E410&lt;&gt;"", IF(H409&lt;&gt;"", E410*H409,""),"")</f>
        <v/>
      </c>
      <c r="I410" s="26" t="str">
        <f>IF(E410&lt;&gt;"", IF(I409&lt;&gt;"", E410*I409,""),"")</f>
        <v/>
      </c>
      <c r="J410" s="26" t="str">
        <f>IF(E410&lt;&gt;"", IF(J409&lt;&gt;"", E410*J409,""),"")</f>
        <v/>
      </c>
      <c r="K410" s="26" t="str">
        <f>IF(E410&lt;&gt;"", IF(K409&lt;&gt;"", E410*K409,""),"")</f>
        <v/>
      </c>
      <c r="L410" s="26" t="str">
        <f>IF(E410&lt;&gt;"", IF(L409&lt;&gt;"", E410*L409,""),"")</f>
        <v/>
      </c>
      <c r="M410" s="26" t="str">
        <f>IF(E410&lt;&gt;"", IF(M409&lt;&gt;"", E410*M409,""),"")</f>
        <v/>
      </c>
      <c r="N410" s="26" t="str">
        <f>IF(E410&lt;&gt;"", IF(N409&lt;&gt;"", E410*N409,""),"")</f>
        <v/>
      </c>
      <c r="O410" s="26" t="str">
        <f>IF(E410&lt;&gt;"", IF(O409&lt;&gt;"", E410*O409,""),"")</f>
        <v/>
      </c>
      <c r="P410" s="26" t="str">
        <f>IF(E410&lt;&gt;"", IF(P409&lt;&gt;"", E410*P409,""),"")</f>
        <v/>
      </c>
      <c r="Q410" s="26" t="str">
        <f>IF(E410&lt;&gt;"", IF(Q409&lt;&gt;"", E410*Q409,""),"")</f>
        <v/>
      </c>
      <c r="R410" s="26" t="str">
        <f>IF(E410&lt;&gt;"", IF(R409&lt;&gt;"", E410*R409,""),"")</f>
        <v/>
      </c>
      <c r="S410" s="26" t="str">
        <f>IF(E410&lt;&gt;"", IF(S409&lt;&gt;"", E410*S409,""),"")</f>
        <v/>
      </c>
      <c r="T410" s="26" t="str">
        <f>IF(E410&lt;&gt;"", IF(T409&lt;&gt;"", E410*T409,""),"")</f>
        <v/>
      </c>
      <c r="U410" s="26" t="str">
        <f>IF(E410&lt;&gt;"", IF(U409&lt;&gt;"", E410*U409,""),"")</f>
        <v/>
      </c>
      <c r="V410" s="26" t="str">
        <f>IF(E410&lt;&gt;"", IF(V409&lt;&gt;"", E410*V409,""),"")</f>
        <v/>
      </c>
      <c r="W410" s="26" t="str">
        <f>IF(E410&lt;&gt;"", IF(W409&lt;&gt;"", E410*W409,""),"")</f>
        <v/>
      </c>
      <c r="X410" s="26" t="str">
        <f>IF(E410&lt;&gt;"", IF(X409&lt;&gt;"", E410*X409,""),"")</f>
        <v/>
      </c>
      <c r="Y410" s="26" t="str">
        <f>IF(E410&lt;&gt;"", IF(Y409&lt;&gt;"", E410*Y409,""),"")</f>
        <v/>
      </c>
      <c r="Z410" s="26" t="str">
        <f>IF(E410&lt;&gt;"", IF(Z409&lt;&gt;"", E410*Z409,""),"")</f>
        <v/>
      </c>
      <c r="AA410" s="14"/>
      <c r="AB410" s="14" t="str">
        <f>IF(E410&lt;&gt;"", IF(AB409&lt;&gt;"", E410*AB409, ""), "")</f>
        <v/>
      </c>
      <c r="AC410" s="14" t="str">
        <f>IF(E410&lt;&gt;"", IF(AC409&lt;&gt;"", E410*AC409, ""), "")</f>
        <v/>
      </c>
      <c r="AD410" s="14" t="str">
        <f>IF(E410&lt;&gt;"", IF(AD409&lt;&gt;"", E410*AD409, ""), "")</f>
        <v/>
      </c>
      <c r="AE410" s="14" t="str">
        <f>IF(E410&lt;&gt;"", IF(AE409&lt;&gt;"", E410*AE409, ""), "")</f>
        <v/>
      </c>
      <c r="AF410" s="14" t="str">
        <f>IF(E410&lt;&gt;"", IF(AF409&lt;&gt;"", E410*AF409, ""), "")</f>
        <v/>
      </c>
      <c r="AG410" s="14" t="str">
        <f>IF(E410&lt;&gt;"", IF(AG409&lt;&gt;"", E410*AG409, ""), "")</f>
        <v/>
      </c>
      <c r="AH410" s="14" t="str">
        <f>IF(E410&lt;&gt;"", IF(AH409&lt;&gt;"", E410*AH409, ""), "")</f>
        <v/>
      </c>
      <c r="AI410" s="14" t="str">
        <f>IF(E410&lt;&gt;"", IF(AI409&lt;&gt;"", E410*AI409, ""), "")</f>
        <v/>
      </c>
      <c r="AJ410" s="14" t="str">
        <f>IF(E410&lt;&gt;"", IF(AJ409&lt;&gt;"", E410*AJ409, ""), "")</f>
        <v/>
      </c>
      <c r="AK410" s="14" t="str">
        <f>IF(E410&lt;&gt;"", IF(AK409&lt;&gt;"", E410*AK409, ""), "")</f>
        <v/>
      </c>
      <c r="AL410" s="14" t="str">
        <f>IF(E410&lt;&gt;"", IF(AL409&lt;&gt;"", E410*AL409, ""), "")</f>
        <v/>
      </c>
      <c r="AM410" s="14" t="str">
        <f>IF(E410&lt;&gt;"", IF(AM409&lt;&gt;"", E410*AM409, ""), "")</f>
        <v/>
      </c>
      <c r="AN410" s="14" t="str">
        <f>IF(E410&lt;&gt;"", IF(AN409&lt;&gt;"", E410*AN409, ""), "")</f>
        <v/>
      </c>
      <c r="AO410" s="14" t="str">
        <f>IF(E410&lt;&gt;"", IF(AO409&lt;&gt;"", E410*AO409, ""), "")</f>
        <v/>
      </c>
      <c r="AP410" s="14" t="str">
        <f>IF(E410&lt;&gt;"", IF(AP409&lt;&gt;"", E410*AP409, ""), "")</f>
        <v/>
      </c>
      <c r="AQ410" s="14" t="str">
        <f>IF(E410&lt;&gt;"", IF(AQ409&lt;&gt;"", E410*AQ409, ""), "")</f>
        <v/>
      </c>
      <c r="AR410" s="14" t="str">
        <f>IF(E410&lt;&gt;"", IF(AR409&lt;&gt;"", E410*AR409, ""), "")</f>
        <v/>
      </c>
      <c r="AS410" s="14" t="str">
        <f>IF(E410&lt;&gt;"", IF(AS409&lt;&gt;"", E410*AS409, ""), "")</f>
        <v/>
      </c>
      <c r="AT410" s="14" t="str">
        <f>IF(E410&lt;&gt;"", IF(AT409&lt;&gt;"", E410*AT409, ""), "")</f>
        <v/>
      </c>
      <c r="AU410" s="14" t="str">
        <f>IF(E410&lt;&gt;"", IF(AU409&lt;&gt;"", E410*AU409, ""), "")</f>
        <v/>
      </c>
      <c r="AV410" s="14" t="str">
        <f>IF(E410&lt;&gt;"", IF(AV409&lt;&gt;"", E410*AV409, ""), "")</f>
        <v/>
      </c>
      <c r="AW410" s="14" t="str">
        <f>IF(E410&lt;&gt;"", IF(AW409&lt;&gt;"", E410*AW409, ""), "")</f>
        <v/>
      </c>
      <c r="AX410" s="14" t="str">
        <f>IF(E410&lt;&gt;"", IF(AX409&lt;&gt;"", E410*AX409, ""), "")</f>
        <v/>
      </c>
      <c r="AY410" s="14" t="str">
        <f>IF(E410&lt;&gt;"", IF(AY409&lt;&gt;"", E410*AY409, ""), "")</f>
        <v/>
      </c>
      <c r="AZ410" s="14" t="str">
        <f>IF(E410&lt;&gt;"", IF(AZ409&lt;&gt;"", E410*AZ409, ""), "")</f>
        <v/>
      </c>
      <c r="BA410" s="14" t="str">
        <f>IF(E410&lt;&gt;"", IF(BA409&lt;&gt;"", E410*BA409, ""), "")</f>
        <v/>
      </c>
      <c r="BB410" s="14" t="str">
        <f>IF(E410&lt;&gt;"", IF(BB409&lt;&gt;"", E410*BB409, ""), "")</f>
        <v/>
      </c>
      <c r="BC410" s="14" t="str">
        <f>IF(E410&lt;&gt;"", IF(BC409&lt;&gt;"", E410*BC409, ""), "")</f>
        <v/>
      </c>
      <c r="BD410" s="14" t="str">
        <f>IF(E410&lt;&gt;"", IF(BD409&lt;&gt;"", E410*BD409, ""), "")</f>
        <v/>
      </c>
      <c r="BE410" s="14" t="str">
        <f>IF(E410&lt;&gt;"", IF(BE409&lt;&gt;"", E410*BE409, ""), "")</f>
        <v/>
      </c>
      <c r="BF410" s="72"/>
      <c r="BG410" s="72"/>
      <c r="DA410" s="72"/>
      <c r="DB410" s="72"/>
      <c r="DC410" s="72"/>
      <c r="DD410" s="72"/>
      <c r="DE410" s="72"/>
      <c r="DF410" s="72"/>
      <c r="DG410" s="72"/>
      <c r="DH410" s="72"/>
      <c r="DI410" s="72"/>
      <c r="DJ410" s="72"/>
      <c r="DK410" s="72"/>
      <c r="DL410" s="72"/>
      <c r="DM410" s="72"/>
      <c r="DN410" s="72"/>
      <c r="DO410" s="72"/>
      <c r="DP410" s="72"/>
      <c r="DQ410" s="72"/>
      <c r="DR410" s="72"/>
      <c r="DS410" s="72"/>
      <c r="DT410" s="72"/>
      <c r="DU410" s="72"/>
      <c r="DV410" s="72"/>
      <c r="DW410" s="72"/>
      <c r="DX410" s="72"/>
      <c r="DY410" s="72"/>
      <c r="DZ410" s="72"/>
      <c r="EA410" s="72"/>
      <c r="EB410" s="72"/>
      <c r="EC410" s="72"/>
      <c r="ED410" s="72"/>
      <c r="EE410" s="72"/>
      <c r="EF410" s="72"/>
      <c r="EG410" s="72"/>
      <c r="EH410" s="72"/>
      <c r="EI410" s="72"/>
      <c r="EJ410" s="72"/>
      <c r="EK410" s="72"/>
      <c r="EL410" s="72"/>
      <c r="EM410" s="72"/>
      <c r="EN410" s="72"/>
      <c r="EO410" s="72"/>
      <c r="EP410" s="72"/>
      <c r="EQ410" s="72"/>
      <c r="ER410" s="72"/>
      <c r="ES410" s="72"/>
      <c r="ET410" s="72"/>
    </row>
    <row r="411" spans="1:150" ht="20.100000000000001" customHeight="1" x14ac:dyDescent="0.15">
      <c r="A411" s="149">
        <v>19</v>
      </c>
      <c r="B411" s="73"/>
      <c r="C411" s="73"/>
      <c r="D411" s="3" t="s">
        <v>193</v>
      </c>
      <c r="E411" s="2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71"/>
      <c r="AB411" s="71"/>
      <c r="AC411" s="71"/>
      <c r="AD411" s="71"/>
      <c r="AE411" s="71"/>
      <c r="AF411" s="71"/>
      <c r="AG411" s="71"/>
      <c r="AH411" s="71"/>
      <c r="AI411" s="71"/>
      <c r="AJ411" s="71"/>
      <c r="AK411" s="71"/>
      <c r="AL411" s="71"/>
      <c r="AM411" s="71"/>
      <c r="AN411" s="71"/>
      <c r="AO411" s="71"/>
      <c r="AP411" s="71"/>
      <c r="AQ411" s="71"/>
      <c r="AR411" s="71"/>
      <c r="AS411" s="71"/>
      <c r="AT411" s="71"/>
      <c r="AU411" s="71"/>
      <c r="AV411" s="71"/>
      <c r="AW411" s="71"/>
      <c r="AX411" s="71"/>
      <c r="AY411" s="71"/>
      <c r="AZ411" s="71"/>
      <c r="BA411" s="71"/>
      <c r="BB411" s="71"/>
      <c r="BC411" s="71"/>
      <c r="BD411" s="71"/>
      <c r="BE411" s="71"/>
      <c r="BF411" s="72"/>
      <c r="BG411" s="72"/>
      <c r="DA411" s="72"/>
      <c r="DB411" s="72"/>
      <c r="DC411" s="72"/>
      <c r="DD411" s="72"/>
      <c r="DE411" s="72"/>
      <c r="DF411" s="72"/>
      <c r="DG411" s="72"/>
      <c r="DH411" s="72"/>
      <c r="DI411" s="72"/>
      <c r="DJ411" s="72"/>
      <c r="DK411" s="72"/>
      <c r="DL411" s="72"/>
      <c r="DM411" s="72"/>
      <c r="DN411" s="72"/>
      <c r="DO411" s="72"/>
      <c r="DP411" s="72"/>
      <c r="DQ411" s="72"/>
      <c r="DR411" s="72"/>
      <c r="DS411" s="72"/>
      <c r="DT411" s="72"/>
      <c r="DU411" s="72"/>
      <c r="DV411" s="72"/>
      <c r="DW411" s="72"/>
      <c r="DX411" s="72"/>
      <c r="DY411" s="72"/>
      <c r="DZ411" s="72"/>
      <c r="EA411" s="72"/>
      <c r="EB411" s="72"/>
      <c r="EC411" s="72"/>
      <c r="ED411" s="72"/>
      <c r="EE411" s="72"/>
      <c r="EF411" s="72"/>
      <c r="EG411" s="72"/>
      <c r="EH411" s="72"/>
      <c r="EI411" s="72"/>
      <c r="EJ411" s="72"/>
      <c r="EK411" s="72"/>
      <c r="EL411" s="72"/>
      <c r="EM411" s="72"/>
      <c r="EN411" s="72"/>
      <c r="EO411" s="72"/>
      <c r="EP411" s="72"/>
      <c r="EQ411" s="72"/>
      <c r="ER411" s="72"/>
      <c r="ES411" s="72"/>
      <c r="ET411" s="72"/>
    </row>
    <row r="412" spans="1:150" ht="20.100000000000001" customHeight="1" x14ac:dyDescent="0.15">
      <c r="A412" s="150"/>
      <c r="B412" s="73"/>
      <c r="C412" s="73"/>
      <c r="D412" s="32"/>
      <c r="E412" s="25" t="str">
        <f>IF(egTextCal(D412)&lt;&gt;0, egTextCal(D412),"")</f>
        <v/>
      </c>
      <c r="F412" s="26" t="str">
        <f>IF(E412&lt;&gt;"", IF(F411&lt;&gt;"", E412*F411,""),"")</f>
        <v/>
      </c>
      <c r="G412" s="26" t="str">
        <f>IF(E412&lt;&gt;"", IF(G411&lt;&gt;"", E412*G411,""),"")</f>
        <v/>
      </c>
      <c r="H412" s="26" t="str">
        <f>IF(E412&lt;&gt;"", IF(H411&lt;&gt;"", E412*H411,""),"")</f>
        <v/>
      </c>
      <c r="I412" s="26" t="str">
        <f>IF(E412&lt;&gt;"", IF(I411&lt;&gt;"", E412*I411,""),"")</f>
        <v/>
      </c>
      <c r="J412" s="26" t="str">
        <f>IF(E412&lt;&gt;"", IF(J411&lt;&gt;"", E412*J411,""),"")</f>
        <v/>
      </c>
      <c r="K412" s="26" t="str">
        <f>IF(E412&lt;&gt;"", IF(K411&lt;&gt;"", E412*K411,""),"")</f>
        <v/>
      </c>
      <c r="L412" s="26" t="str">
        <f>IF(E412&lt;&gt;"", IF(L411&lt;&gt;"", E412*L411,""),"")</f>
        <v/>
      </c>
      <c r="M412" s="26" t="str">
        <f>IF(E412&lt;&gt;"", IF(M411&lt;&gt;"", E412*M411,""),"")</f>
        <v/>
      </c>
      <c r="N412" s="26" t="str">
        <f>IF(E412&lt;&gt;"", IF(N411&lt;&gt;"", E412*N411,""),"")</f>
        <v/>
      </c>
      <c r="O412" s="26" t="str">
        <f>IF(E412&lt;&gt;"", IF(O411&lt;&gt;"", E412*O411,""),"")</f>
        <v/>
      </c>
      <c r="P412" s="26" t="str">
        <f>IF(E412&lt;&gt;"", IF(P411&lt;&gt;"", E412*P411,""),"")</f>
        <v/>
      </c>
      <c r="Q412" s="26" t="str">
        <f>IF(E412&lt;&gt;"", IF(Q411&lt;&gt;"", E412*Q411,""),"")</f>
        <v/>
      </c>
      <c r="R412" s="26" t="str">
        <f>IF(E412&lt;&gt;"", IF(R411&lt;&gt;"", E412*R411,""),"")</f>
        <v/>
      </c>
      <c r="S412" s="26" t="str">
        <f>IF(E412&lt;&gt;"", IF(S411&lt;&gt;"", E412*S411,""),"")</f>
        <v/>
      </c>
      <c r="T412" s="26" t="str">
        <f>IF(E412&lt;&gt;"", IF(T411&lt;&gt;"", E412*T411,""),"")</f>
        <v/>
      </c>
      <c r="U412" s="26" t="str">
        <f>IF(E412&lt;&gt;"", IF(U411&lt;&gt;"", E412*U411,""),"")</f>
        <v/>
      </c>
      <c r="V412" s="26" t="str">
        <f>IF(E412&lt;&gt;"", IF(V411&lt;&gt;"", E412*V411,""),"")</f>
        <v/>
      </c>
      <c r="W412" s="26" t="str">
        <f>IF(E412&lt;&gt;"", IF(W411&lt;&gt;"", E412*W411,""),"")</f>
        <v/>
      </c>
      <c r="X412" s="26" t="str">
        <f>IF(E412&lt;&gt;"", IF(X411&lt;&gt;"", E412*X411,""),"")</f>
        <v/>
      </c>
      <c r="Y412" s="26" t="str">
        <f>IF(E412&lt;&gt;"", IF(Y411&lt;&gt;"", E412*Y411,""),"")</f>
        <v/>
      </c>
      <c r="Z412" s="26" t="str">
        <f>IF(E412&lt;&gt;"", IF(Z411&lt;&gt;"", E412*Z411,""),"")</f>
        <v/>
      </c>
      <c r="AA412" s="14"/>
      <c r="AB412" s="14" t="str">
        <f>IF(E412&lt;&gt;"", IF(AB411&lt;&gt;"", E412*AB411, ""), "")</f>
        <v/>
      </c>
      <c r="AC412" s="14" t="str">
        <f>IF(E412&lt;&gt;"", IF(AC411&lt;&gt;"", E412*AC411, ""), "")</f>
        <v/>
      </c>
      <c r="AD412" s="14" t="str">
        <f>IF(E412&lt;&gt;"", IF(AD411&lt;&gt;"", E412*AD411, ""), "")</f>
        <v/>
      </c>
      <c r="AE412" s="14" t="str">
        <f>IF(E412&lt;&gt;"", IF(AE411&lt;&gt;"", E412*AE411, ""), "")</f>
        <v/>
      </c>
      <c r="AF412" s="14" t="str">
        <f>IF(E412&lt;&gt;"", IF(AF411&lt;&gt;"", E412*AF411, ""), "")</f>
        <v/>
      </c>
      <c r="AG412" s="14" t="str">
        <f>IF(E412&lt;&gt;"", IF(AG411&lt;&gt;"", E412*AG411, ""), "")</f>
        <v/>
      </c>
      <c r="AH412" s="14" t="str">
        <f>IF(E412&lt;&gt;"", IF(AH411&lt;&gt;"", E412*AH411, ""), "")</f>
        <v/>
      </c>
      <c r="AI412" s="14" t="str">
        <f>IF(E412&lt;&gt;"", IF(AI411&lt;&gt;"", E412*AI411, ""), "")</f>
        <v/>
      </c>
      <c r="AJ412" s="14" t="str">
        <f>IF(E412&lt;&gt;"", IF(AJ411&lt;&gt;"", E412*AJ411, ""), "")</f>
        <v/>
      </c>
      <c r="AK412" s="14" t="str">
        <f>IF(E412&lt;&gt;"", IF(AK411&lt;&gt;"", E412*AK411, ""), "")</f>
        <v/>
      </c>
      <c r="AL412" s="14" t="str">
        <f>IF(E412&lt;&gt;"", IF(AL411&lt;&gt;"", E412*AL411, ""), "")</f>
        <v/>
      </c>
      <c r="AM412" s="14" t="str">
        <f>IF(E412&lt;&gt;"", IF(AM411&lt;&gt;"", E412*AM411, ""), "")</f>
        <v/>
      </c>
      <c r="AN412" s="14" t="str">
        <f>IF(E412&lt;&gt;"", IF(AN411&lt;&gt;"", E412*AN411, ""), "")</f>
        <v/>
      </c>
      <c r="AO412" s="14" t="str">
        <f>IF(E412&lt;&gt;"", IF(AO411&lt;&gt;"", E412*AO411, ""), "")</f>
        <v/>
      </c>
      <c r="AP412" s="14" t="str">
        <f>IF(E412&lt;&gt;"", IF(AP411&lt;&gt;"", E412*AP411, ""), "")</f>
        <v/>
      </c>
      <c r="AQ412" s="14" t="str">
        <f>IF(E412&lt;&gt;"", IF(AQ411&lt;&gt;"", E412*AQ411, ""), "")</f>
        <v/>
      </c>
      <c r="AR412" s="14" t="str">
        <f>IF(E412&lt;&gt;"", IF(AR411&lt;&gt;"", E412*AR411, ""), "")</f>
        <v/>
      </c>
      <c r="AS412" s="14" t="str">
        <f>IF(E412&lt;&gt;"", IF(AS411&lt;&gt;"", E412*AS411, ""), "")</f>
        <v/>
      </c>
      <c r="AT412" s="14" t="str">
        <f>IF(E412&lt;&gt;"", IF(AT411&lt;&gt;"", E412*AT411, ""), "")</f>
        <v/>
      </c>
      <c r="AU412" s="14" t="str">
        <f>IF(E412&lt;&gt;"", IF(AU411&lt;&gt;"", E412*AU411, ""), "")</f>
        <v/>
      </c>
      <c r="AV412" s="14" t="str">
        <f>IF(E412&lt;&gt;"", IF(AV411&lt;&gt;"", E412*AV411, ""), "")</f>
        <v/>
      </c>
      <c r="AW412" s="14" t="str">
        <f>IF(E412&lt;&gt;"", IF(AW411&lt;&gt;"", E412*AW411, ""), "")</f>
        <v/>
      </c>
      <c r="AX412" s="14" t="str">
        <f>IF(E412&lt;&gt;"", IF(AX411&lt;&gt;"", E412*AX411, ""), "")</f>
        <v/>
      </c>
      <c r="AY412" s="14" t="str">
        <f>IF(E412&lt;&gt;"", IF(AY411&lt;&gt;"", E412*AY411, ""), "")</f>
        <v/>
      </c>
      <c r="AZ412" s="14" t="str">
        <f>IF(E412&lt;&gt;"", IF(AZ411&lt;&gt;"", E412*AZ411, ""), "")</f>
        <v/>
      </c>
      <c r="BA412" s="14" t="str">
        <f>IF(E412&lt;&gt;"", IF(BA411&lt;&gt;"", E412*BA411, ""), "")</f>
        <v/>
      </c>
      <c r="BB412" s="14" t="str">
        <f>IF(E412&lt;&gt;"", IF(BB411&lt;&gt;"", E412*BB411, ""), "")</f>
        <v/>
      </c>
      <c r="BC412" s="14" t="str">
        <f>IF(E412&lt;&gt;"", IF(BC411&lt;&gt;"", E412*BC411, ""), "")</f>
        <v/>
      </c>
      <c r="BD412" s="14" t="str">
        <f>IF(E412&lt;&gt;"", IF(BD411&lt;&gt;"", E412*BD411, ""), "")</f>
        <v/>
      </c>
      <c r="BE412" s="14" t="str">
        <f>IF(E412&lt;&gt;"", IF(BE411&lt;&gt;"", E412*BE411, ""), "")</f>
        <v/>
      </c>
      <c r="BF412" s="72"/>
      <c r="BG412" s="72"/>
      <c r="DA412" s="72"/>
      <c r="DB412" s="72"/>
      <c r="DC412" s="72"/>
      <c r="DD412" s="72"/>
      <c r="DE412" s="72"/>
      <c r="DF412" s="72"/>
      <c r="DG412" s="72"/>
      <c r="DH412" s="72"/>
      <c r="DI412" s="72"/>
      <c r="DJ412" s="72"/>
      <c r="DK412" s="72"/>
      <c r="DL412" s="72"/>
      <c r="DM412" s="72"/>
      <c r="DN412" s="72"/>
      <c r="DO412" s="72"/>
      <c r="DP412" s="72"/>
      <c r="DQ412" s="72"/>
      <c r="DR412" s="72"/>
      <c r="DS412" s="72"/>
      <c r="DT412" s="72"/>
      <c r="DU412" s="72"/>
      <c r="DV412" s="72"/>
      <c r="DW412" s="72"/>
      <c r="DX412" s="72"/>
      <c r="DY412" s="72"/>
      <c r="DZ412" s="72"/>
      <c r="EA412" s="72"/>
      <c r="EB412" s="72"/>
      <c r="EC412" s="72"/>
      <c r="ED412" s="72"/>
      <c r="EE412" s="72"/>
      <c r="EF412" s="72"/>
      <c r="EG412" s="72"/>
      <c r="EH412" s="72"/>
      <c r="EI412" s="72"/>
      <c r="EJ412" s="72"/>
      <c r="EK412" s="72"/>
      <c r="EL412" s="72"/>
      <c r="EM412" s="72"/>
      <c r="EN412" s="72"/>
      <c r="EO412" s="72"/>
      <c r="EP412" s="72"/>
      <c r="EQ412" s="72"/>
      <c r="ER412" s="72"/>
      <c r="ES412" s="72"/>
      <c r="ET412" s="72"/>
    </row>
    <row r="413" spans="1:150" ht="20.100000000000001" customHeight="1" x14ac:dyDescent="0.15">
      <c r="A413" s="149">
        <v>20</v>
      </c>
      <c r="B413" s="73"/>
      <c r="C413" s="73"/>
      <c r="D413" s="3" t="s">
        <v>186</v>
      </c>
      <c r="E413" s="2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71"/>
      <c r="AB413" s="71"/>
      <c r="AC413" s="71"/>
      <c r="AD413" s="71"/>
      <c r="AE413" s="71"/>
      <c r="AF413" s="71"/>
      <c r="AG413" s="71"/>
      <c r="AH413" s="71"/>
      <c r="AI413" s="71"/>
      <c r="AJ413" s="71"/>
      <c r="AK413" s="71"/>
      <c r="AL413" s="71"/>
      <c r="AM413" s="71"/>
      <c r="AN413" s="71"/>
      <c r="AO413" s="71"/>
      <c r="AP413" s="71"/>
      <c r="AQ413" s="71"/>
      <c r="AR413" s="71"/>
      <c r="AS413" s="71"/>
      <c r="AT413" s="71"/>
      <c r="AU413" s="71"/>
      <c r="AV413" s="71"/>
      <c r="AW413" s="71"/>
      <c r="AX413" s="71"/>
      <c r="AY413" s="71"/>
      <c r="AZ413" s="71"/>
      <c r="BA413" s="71"/>
      <c r="BB413" s="71"/>
      <c r="BC413" s="71"/>
      <c r="BD413" s="71"/>
      <c r="BE413" s="71"/>
      <c r="BF413" s="72"/>
      <c r="BG413" s="72"/>
      <c r="DA413" s="72"/>
      <c r="DB413" s="72"/>
      <c r="DC413" s="72"/>
      <c r="DD413" s="72"/>
      <c r="DE413" s="72"/>
      <c r="DF413" s="72"/>
      <c r="DG413" s="72"/>
      <c r="DH413" s="72"/>
      <c r="DI413" s="72"/>
      <c r="DJ413" s="72"/>
      <c r="DK413" s="72"/>
      <c r="DL413" s="72"/>
      <c r="DM413" s="72"/>
      <c r="DN413" s="72"/>
      <c r="DO413" s="72"/>
      <c r="DP413" s="72"/>
      <c r="DQ413" s="72"/>
      <c r="DR413" s="72"/>
      <c r="DS413" s="72"/>
      <c r="DT413" s="72"/>
      <c r="DU413" s="72"/>
      <c r="DV413" s="72"/>
      <c r="DW413" s="72"/>
      <c r="DX413" s="72"/>
      <c r="DY413" s="72"/>
      <c r="DZ413" s="72"/>
      <c r="EA413" s="72"/>
      <c r="EB413" s="72"/>
      <c r="EC413" s="72"/>
      <c r="ED413" s="72"/>
      <c r="EE413" s="72"/>
      <c r="EF413" s="72"/>
      <c r="EG413" s="72"/>
      <c r="EH413" s="72"/>
      <c r="EI413" s="72"/>
      <c r="EJ413" s="72"/>
      <c r="EK413" s="72"/>
      <c r="EL413" s="72"/>
      <c r="EM413" s="72"/>
      <c r="EN413" s="72"/>
      <c r="EO413" s="72"/>
      <c r="EP413" s="72"/>
      <c r="EQ413" s="72"/>
      <c r="ER413" s="72"/>
      <c r="ES413" s="72"/>
      <c r="ET413" s="72"/>
    </row>
    <row r="414" spans="1:150" ht="20.100000000000001" customHeight="1" x14ac:dyDescent="0.15">
      <c r="A414" s="150"/>
      <c r="B414" s="28"/>
      <c r="C414" s="28"/>
      <c r="D414" s="77" t="e">
        <f>#REF!</f>
        <v>#REF!</v>
      </c>
      <c r="E414" s="25" t="e">
        <f ca="1">IF(egTextCal(D414)&lt;&gt;0, egTextCal(D414),"")</f>
        <v>#NAME?</v>
      </c>
      <c r="F414" s="26" t="e">
        <f ca="1">IF(E414&lt;&gt;"", IF(F413&lt;&gt;"", E414*F413,""),"")</f>
        <v>#NAME?</v>
      </c>
      <c r="G414" s="26" t="e">
        <f ca="1">IF(E414&lt;&gt;"", IF(G413&lt;&gt;"", E414*G413,""),"")</f>
        <v>#NAME?</v>
      </c>
      <c r="H414" s="26" t="e">
        <f ca="1">IF(E414&lt;&gt;"", IF(H413&lt;&gt;"", E414*H413,""),"")</f>
        <v>#NAME?</v>
      </c>
      <c r="I414" s="26" t="e">
        <f ca="1">IF(E414&lt;&gt;"", IF(I413&lt;&gt;"", E414*I413,""),"")</f>
        <v>#NAME?</v>
      </c>
      <c r="J414" s="26" t="e">
        <f ca="1">IF(E414&lt;&gt;"", IF(J413&lt;&gt;"", E414*J413,""),"")</f>
        <v>#NAME?</v>
      </c>
      <c r="K414" s="26" t="e">
        <f ca="1">IF(E414&lt;&gt;"", IF(K413&lt;&gt;"", E414*K413,""),"")</f>
        <v>#NAME?</v>
      </c>
      <c r="L414" s="26" t="e">
        <f ca="1">IF(E414&lt;&gt;"", IF(L413&lt;&gt;"", E414*L413,""),"")</f>
        <v>#NAME?</v>
      </c>
      <c r="M414" s="26" t="e">
        <f ca="1">IF(E414&lt;&gt;"", IF(M413&lt;&gt;"", E414*M413,""),"")</f>
        <v>#NAME?</v>
      </c>
      <c r="N414" s="26" t="e">
        <f ca="1">IF(E414&lt;&gt;"", IF(N413&lt;&gt;"", E414*N413,""),"")</f>
        <v>#NAME?</v>
      </c>
      <c r="O414" s="26" t="e">
        <f ca="1">IF(E414&lt;&gt;"", IF(O413&lt;&gt;"", E414*O413,""),"")</f>
        <v>#NAME?</v>
      </c>
      <c r="P414" s="26" t="e">
        <f ca="1">IF(E414&lt;&gt;"", IF(P413&lt;&gt;"", E414*P413,""),"")</f>
        <v>#NAME?</v>
      </c>
      <c r="Q414" s="26" t="e">
        <f ca="1">IF(E414&lt;&gt;"", IF(Q413&lt;&gt;"", E414*Q413,""),"")</f>
        <v>#NAME?</v>
      </c>
      <c r="R414" s="26" t="e">
        <f ca="1">IF(E414&lt;&gt;"", IF(R413&lt;&gt;"", E414*R413,""),"")</f>
        <v>#NAME?</v>
      </c>
      <c r="S414" s="26" t="e">
        <f ca="1">IF(E414&lt;&gt;"", IF(S413&lt;&gt;"", E414*S413,""),"")</f>
        <v>#NAME?</v>
      </c>
      <c r="T414" s="26" t="e">
        <f ca="1">IF(E414&lt;&gt;"", IF(T413&lt;&gt;"", E414*T413,""),"")</f>
        <v>#NAME?</v>
      </c>
      <c r="U414" s="26" t="e">
        <f ca="1">IF(E414&lt;&gt;"", IF(U413&lt;&gt;"", E414*U413,""),"")</f>
        <v>#NAME?</v>
      </c>
      <c r="V414" s="26" t="e">
        <f ca="1">IF(E414&lt;&gt;"", IF(V413&lt;&gt;"", E414*V413,""),"")</f>
        <v>#NAME?</v>
      </c>
      <c r="W414" s="26" t="e">
        <f ca="1">IF(E414&lt;&gt;"", IF(W413&lt;&gt;"", E414*W413,""),"")</f>
        <v>#NAME?</v>
      </c>
      <c r="X414" s="26" t="e">
        <f ca="1">IF(E414&lt;&gt;"", IF(X413&lt;&gt;"", E414*X413,""),"")</f>
        <v>#NAME?</v>
      </c>
      <c r="Y414" s="26" t="e">
        <f ca="1">IF(E414&lt;&gt;"", IF(Y413&lt;&gt;"", E414*Y413,""),"")</f>
        <v>#NAME?</v>
      </c>
      <c r="Z414" s="26" t="e">
        <f ca="1">IF(E414&lt;&gt;"", IF(Z413&lt;&gt;"", E414*Z413,""),"")</f>
        <v>#NAME?</v>
      </c>
      <c r="AA414" s="14"/>
      <c r="AB414" s="14" t="e">
        <f ca="1">IF(E414&lt;&gt;"", IF(AB413&lt;&gt;"", E414*AB413, ""), "")</f>
        <v>#NAME?</v>
      </c>
      <c r="AC414" s="14" t="e">
        <f ca="1">IF(E414&lt;&gt;"", IF(AC413&lt;&gt;"", E414*AC413, ""), "")</f>
        <v>#NAME?</v>
      </c>
      <c r="AD414" s="14" t="e">
        <f ca="1">IF(E414&lt;&gt;"", IF(AD413&lt;&gt;"", E414*AD413, ""), "")</f>
        <v>#NAME?</v>
      </c>
      <c r="AE414" s="14" t="e">
        <f ca="1">IF(E414&lt;&gt;"", IF(AE413&lt;&gt;"", E414*AE413, ""), "")</f>
        <v>#NAME?</v>
      </c>
      <c r="AF414" s="14" t="e">
        <f ca="1">IF(E414&lt;&gt;"", IF(AF413&lt;&gt;"", E414*AF413, ""), "")</f>
        <v>#NAME?</v>
      </c>
      <c r="AG414" s="14" t="e">
        <f ca="1">IF(E414&lt;&gt;"", IF(AG413&lt;&gt;"", E414*AG413, ""), "")</f>
        <v>#NAME?</v>
      </c>
      <c r="AH414" s="14" t="e">
        <f ca="1">IF(E414&lt;&gt;"", IF(AH413&lt;&gt;"", E414*AH413, ""), "")</f>
        <v>#NAME?</v>
      </c>
      <c r="AI414" s="14" t="e">
        <f ca="1">IF(E414&lt;&gt;"", IF(AI413&lt;&gt;"", E414*AI413, ""), "")</f>
        <v>#NAME?</v>
      </c>
      <c r="AJ414" s="14" t="e">
        <f ca="1">IF(E414&lt;&gt;"", IF(AJ413&lt;&gt;"", E414*AJ413, ""), "")</f>
        <v>#NAME?</v>
      </c>
      <c r="AK414" s="14" t="e">
        <f ca="1">IF(E414&lt;&gt;"", IF(AK413&lt;&gt;"", E414*AK413, ""), "")</f>
        <v>#NAME?</v>
      </c>
      <c r="AL414" s="14" t="e">
        <f ca="1">IF(E414&lt;&gt;"", IF(AL413&lt;&gt;"", E414*AL413, ""), "")</f>
        <v>#NAME?</v>
      </c>
      <c r="AM414" s="14" t="e">
        <f ca="1">IF(E414&lt;&gt;"", IF(AM413&lt;&gt;"", E414*AM413, ""), "")</f>
        <v>#NAME?</v>
      </c>
      <c r="AN414" s="14" t="e">
        <f ca="1">IF(E414&lt;&gt;"", IF(AN413&lt;&gt;"", E414*AN413, ""), "")</f>
        <v>#NAME?</v>
      </c>
      <c r="AO414" s="14" t="e">
        <f ca="1">IF(E414&lt;&gt;"", IF(AO413&lt;&gt;"", E414*AO413, ""), "")</f>
        <v>#NAME?</v>
      </c>
      <c r="AP414" s="14" t="e">
        <f ca="1">IF(E414&lt;&gt;"", IF(AP413&lt;&gt;"", E414*AP413, ""), "")</f>
        <v>#NAME?</v>
      </c>
      <c r="AQ414" s="14" t="e">
        <f ca="1">IF(E414&lt;&gt;"", IF(AQ413&lt;&gt;"", E414*AQ413, ""), "")</f>
        <v>#NAME?</v>
      </c>
      <c r="AR414" s="14" t="e">
        <f ca="1">IF(E414&lt;&gt;"", IF(AR413&lt;&gt;"", E414*AR413, ""), "")</f>
        <v>#NAME?</v>
      </c>
      <c r="AS414" s="14" t="e">
        <f ca="1">IF(E414&lt;&gt;"", IF(AS413&lt;&gt;"", E414*AS413, ""), "")</f>
        <v>#NAME?</v>
      </c>
      <c r="AT414" s="14" t="e">
        <f ca="1">IF(E414&lt;&gt;"", IF(AT413&lt;&gt;"", E414*AT413, ""), "")</f>
        <v>#NAME?</v>
      </c>
      <c r="AU414" s="14" t="e">
        <f ca="1">IF(E414&lt;&gt;"", IF(AU413&lt;&gt;"", E414*AU413, ""), "")</f>
        <v>#NAME?</v>
      </c>
      <c r="AV414" s="14" t="e">
        <f ca="1">IF(E414&lt;&gt;"", IF(AV413&lt;&gt;"", E414*AV413, ""), "")</f>
        <v>#NAME?</v>
      </c>
      <c r="AW414" s="14" t="e">
        <f ca="1">IF(E414&lt;&gt;"", IF(AW413&lt;&gt;"", E414*AW413, ""), "")</f>
        <v>#NAME?</v>
      </c>
      <c r="AX414" s="14" t="e">
        <f ca="1">IF(E414&lt;&gt;"", IF(AX413&lt;&gt;"", E414*AX413, ""), "")</f>
        <v>#NAME?</v>
      </c>
      <c r="AY414" s="14" t="e">
        <f ca="1">IF(E414&lt;&gt;"", IF(AY413&lt;&gt;"", E414*AY413, ""), "")</f>
        <v>#NAME?</v>
      </c>
      <c r="AZ414" s="14" t="e">
        <f ca="1">IF(E414&lt;&gt;"", IF(AZ413&lt;&gt;"", E414*AZ413, ""), "")</f>
        <v>#NAME?</v>
      </c>
      <c r="BA414" s="14" t="e">
        <f ca="1">IF(E414&lt;&gt;"", IF(BA413&lt;&gt;"", E414*BA413, ""), "")</f>
        <v>#NAME?</v>
      </c>
      <c r="BB414" s="14" t="e">
        <f ca="1">IF(E414&lt;&gt;"", IF(BB413&lt;&gt;"", E414*BB413, ""), "")</f>
        <v>#NAME?</v>
      </c>
      <c r="BC414" s="14" t="e">
        <f ca="1">IF(E414&lt;&gt;"", IF(BC413&lt;&gt;"", E414*BC413, ""), "")</f>
        <v>#NAME?</v>
      </c>
      <c r="BD414" s="14" t="e">
        <f ca="1">IF(E414&lt;&gt;"", IF(BD413&lt;&gt;"", E414*BD413, ""), "")</f>
        <v>#NAME?</v>
      </c>
      <c r="BE414" s="14" t="e">
        <f ca="1">IF(E414&lt;&gt;"", IF(BE413&lt;&gt;"", E414*BE413, ""), "")</f>
        <v>#NAME?</v>
      </c>
      <c r="BF414" s="72"/>
      <c r="BG414" s="72"/>
      <c r="DA414" s="72"/>
      <c r="DB414" s="72"/>
      <c r="DC414" s="72"/>
      <c r="DD414" s="72"/>
      <c r="DE414" s="72"/>
      <c r="DF414" s="72"/>
      <c r="DG414" s="72"/>
      <c r="DH414" s="72"/>
      <c r="DI414" s="72"/>
      <c r="DJ414" s="72"/>
      <c r="DK414" s="72"/>
      <c r="DL414" s="72"/>
      <c r="DM414" s="72"/>
      <c r="DN414" s="72"/>
      <c r="DO414" s="72"/>
      <c r="DP414" s="72"/>
      <c r="DQ414" s="72"/>
      <c r="DR414" s="72"/>
      <c r="DS414" s="72"/>
      <c r="DT414" s="72"/>
      <c r="DU414" s="72"/>
      <c r="DV414" s="72"/>
      <c r="DW414" s="72"/>
      <c r="DX414" s="72"/>
      <c r="DY414" s="72"/>
      <c r="DZ414" s="72"/>
      <c r="EA414" s="72"/>
      <c r="EB414" s="72"/>
      <c r="EC414" s="72"/>
      <c r="ED414" s="72"/>
      <c r="EE414" s="72"/>
      <c r="EF414" s="72"/>
      <c r="EG414" s="72"/>
      <c r="EH414" s="72"/>
      <c r="EI414" s="72"/>
      <c r="EJ414" s="72"/>
      <c r="EK414" s="72"/>
      <c r="EL414" s="72"/>
      <c r="EM414" s="72"/>
      <c r="EN414" s="72"/>
      <c r="EO414" s="72"/>
      <c r="EP414" s="72"/>
      <c r="EQ414" s="72"/>
      <c r="ER414" s="72"/>
      <c r="ES414" s="72"/>
      <c r="ET414" s="72"/>
    </row>
    <row r="415" spans="1:150" ht="20.100000000000001" customHeight="1" x14ac:dyDescent="0.15">
      <c r="B415" s="70"/>
      <c r="C415" s="69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  <c r="AA415" s="70"/>
      <c r="AB415" s="70"/>
      <c r="AC415" s="70"/>
      <c r="AD415" s="70"/>
      <c r="AE415" s="70"/>
      <c r="AF415" s="70"/>
      <c r="AG415" s="70"/>
      <c r="AH415" s="70"/>
      <c r="AI415" s="70"/>
      <c r="AJ415" s="70"/>
      <c r="AK415" s="70"/>
      <c r="AL415" s="70"/>
      <c r="AM415" s="70"/>
      <c r="AN415" s="70"/>
      <c r="AO415" s="70"/>
      <c r="AP415" s="70"/>
      <c r="AQ415" s="70"/>
      <c r="AR415" s="70"/>
      <c r="AS415" s="70"/>
      <c r="AT415" s="70"/>
      <c r="AU415" s="70"/>
      <c r="AV415" s="70"/>
      <c r="AW415" s="70"/>
      <c r="AX415" s="70"/>
      <c r="AY415" s="70"/>
      <c r="AZ415" s="70"/>
      <c r="BA415" s="70"/>
      <c r="BB415" s="70"/>
      <c r="BC415" s="70"/>
      <c r="BD415" s="70"/>
      <c r="BE415" s="70"/>
      <c r="BF415" s="72"/>
      <c r="BG415" s="72"/>
      <c r="DA415" s="72"/>
      <c r="DB415" s="72"/>
      <c r="DC415" s="72"/>
      <c r="DD415" s="72"/>
      <c r="DE415" s="72"/>
      <c r="DF415" s="72"/>
      <c r="DG415" s="72"/>
      <c r="DH415" s="72"/>
      <c r="DI415" s="72"/>
      <c r="DJ415" s="72"/>
      <c r="DK415" s="72"/>
      <c r="DL415" s="72"/>
      <c r="DM415" s="72"/>
      <c r="DN415" s="72"/>
      <c r="DO415" s="72"/>
      <c r="DP415" s="72"/>
      <c r="DQ415" s="72"/>
      <c r="DR415" s="72"/>
      <c r="DS415" s="72"/>
      <c r="DT415" s="72"/>
      <c r="DU415" s="72"/>
      <c r="DV415" s="72"/>
      <c r="DW415" s="72"/>
      <c r="DX415" s="72"/>
      <c r="DY415" s="72"/>
      <c r="DZ415" s="72"/>
      <c r="EA415" s="72"/>
      <c r="EB415" s="72"/>
      <c r="EC415" s="72"/>
      <c r="ED415" s="72"/>
      <c r="EE415" s="72"/>
      <c r="EF415" s="72"/>
      <c r="EG415" s="72"/>
      <c r="EH415" s="72"/>
      <c r="EI415" s="72"/>
      <c r="EJ415" s="72"/>
      <c r="EK415" s="72"/>
      <c r="EL415" s="72"/>
      <c r="EM415" s="72"/>
      <c r="EN415" s="72"/>
      <c r="EO415" s="72"/>
      <c r="EP415" s="72"/>
      <c r="EQ415" s="72"/>
      <c r="ER415" s="72"/>
      <c r="ES415" s="72"/>
      <c r="ET415" s="72"/>
    </row>
    <row r="416" spans="1:150" ht="20.100000000000001" customHeight="1" x14ac:dyDescent="0.15">
      <c r="B416" s="70"/>
      <c r="C416" s="69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  <c r="AA416" s="70"/>
      <c r="AB416" s="70"/>
      <c r="AC416" s="70"/>
      <c r="AD416" s="70"/>
      <c r="AE416" s="70"/>
      <c r="AF416" s="70"/>
      <c r="AG416" s="70"/>
      <c r="AH416" s="70"/>
      <c r="AI416" s="70"/>
      <c r="AJ416" s="70"/>
      <c r="AK416" s="70"/>
      <c r="AL416" s="70"/>
      <c r="AM416" s="70"/>
      <c r="AN416" s="70"/>
      <c r="AO416" s="70"/>
      <c r="AP416" s="70"/>
      <c r="AQ416" s="70"/>
      <c r="AR416" s="70"/>
      <c r="AS416" s="70"/>
      <c r="AT416" s="70"/>
      <c r="AU416" s="70"/>
      <c r="AV416" s="70"/>
      <c r="AW416" s="70"/>
      <c r="AX416" s="70"/>
      <c r="AY416" s="70"/>
      <c r="AZ416" s="70"/>
      <c r="BA416" s="70"/>
      <c r="BB416" s="70"/>
      <c r="BC416" s="70"/>
      <c r="BD416" s="70"/>
      <c r="BE416" s="70"/>
      <c r="BF416" s="72"/>
      <c r="BG416" s="72"/>
      <c r="DA416" s="72"/>
      <c r="DB416" s="72"/>
      <c r="DC416" s="72"/>
      <c r="DD416" s="72"/>
      <c r="DE416" s="72"/>
      <c r="DF416" s="72"/>
      <c r="DG416" s="72"/>
      <c r="DH416" s="72"/>
      <c r="DI416" s="72"/>
      <c r="DJ416" s="72"/>
      <c r="DK416" s="72"/>
      <c r="DL416" s="72"/>
      <c r="DM416" s="72"/>
      <c r="DN416" s="72"/>
      <c r="DO416" s="72"/>
      <c r="DP416" s="72"/>
      <c r="DQ416" s="72"/>
      <c r="DR416" s="72"/>
      <c r="DS416" s="72"/>
      <c r="DT416" s="72"/>
      <c r="DU416" s="72"/>
      <c r="DV416" s="72"/>
      <c r="DW416" s="72"/>
      <c r="DX416" s="72"/>
      <c r="DY416" s="72"/>
      <c r="DZ416" s="72"/>
      <c r="EA416" s="72"/>
      <c r="EB416" s="72"/>
      <c r="EC416" s="72"/>
      <c r="ED416" s="72"/>
      <c r="EE416" s="72"/>
      <c r="EF416" s="72"/>
      <c r="EG416" s="72"/>
      <c r="EH416" s="72"/>
      <c r="EI416" s="72"/>
      <c r="EJ416" s="72"/>
      <c r="EK416" s="72"/>
      <c r="EL416" s="72"/>
      <c r="EM416" s="72"/>
      <c r="EN416" s="72"/>
      <c r="EO416" s="72"/>
      <c r="EP416" s="72"/>
      <c r="EQ416" s="72"/>
      <c r="ER416" s="72"/>
      <c r="ES416" s="72"/>
      <c r="ET416" s="72"/>
    </row>
    <row r="417" spans="1:150" ht="20.100000000000001" customHeight="1" x14ac:dyDescent="0.15">
      <c r="B417" s="70"/>
      <c r="C417" s="69"/>
      <c r="D417" s="151" t="s">
        <v>54</v>
      </c>
      <c r="E417" s="142"/>
      <c r="F417" s="142"/>
      <c r="G417" s="142"/>
      <c r="H417" s="142"/>
      <c r="I417" s="142"/>
      <c r="J417" s="142"/>
      <c r="K417" s="142"/>
      <c r="L417" s="142"/>
      <c r="M417" s="142"/>
      <c r="N417" s="142"/>
      <c r="O417" s="142"/>
      <c r="P417" s="142"/>
      <c r="Q417" s="142"/>
      <c r="R417" s="142"/>
      <c r="S417" s="142"/>
      <c r="T417" s="142"/>
      <c r="U417" s="142"/>
      <c r="V417" s="142"/>
      <c r="W417" s="142"/>
      <c r="X417" s="142"/>
      <c r="Y417" s="142"/>
      <c r="Z417" s="142"/>
      <c r="AA417" s="70"/>
      <c r="AB417" s="70"/>
      <c r="AC417" s="70"/>
      <c r="AD417" s="70"/>
      <c r="AE417" s="70"/>
      <c r="AF417" s="70"/>
      <c r="AG417" s="70"/>
      <c r="AH417" s="70"/>
      <c r="AI417" s="70"/>
      <c r="AJ417" s="70"/>
      <c r="AK417" s="70"/>
      <c r="AL417" s="70"/>
      <c r="AM417" s="70"/>
      <c r="AN417" s="70"/>
      <c r="AO417" s="70"/>
      <c r="AP417" s="70"/>
      <c r="AQ417" s="70"/>
      <c r="AR417" s="70"/>
      <c r="AS417" s="70"/>
      <c r="AT417" s="70"/>
      <c r="AU417" s="70"/>
      <c r="AV417" s="70"/>
      <c r="AW417" s="70"/>
      <c r="AX417" s="70"/>
      <c r="AY417" s="70"/>
      <c r="AZ417" s="70"/>
      <c r="BA417" s="70"/>
      <c r="BB417" s="70"/>
      <c r="BC417" s="70"/>
      <c r="BD417" s="70"/>
      <c r="BE417" s="70"/>
      <c r="BF417" s="72"/>
      <c r="BG417" s="72"/>
      <c r="DA417" s="72"/>
      <c r="DB417" s="72"/>
      <c r="DC417" s="72"/>
      <c r="DD417" s="72"/>
      <c r="DE417" s="72"/>
      <c r="DF417" s="72"/>
      <c r="DG417" s="72"/>
      <c r="DH417" s="72"/>
      <c r="DI417" s="72"/>
      <c r="DJ417" s="72"/>
      <c r="DK417" s="72"/>
      <c r="DL417" s="72"/>
      <c r="DM417" s="72"/>
      <c r="DN417" s="72"/>
      <c r="DO417" s="72"/>
      <c r="DP417" s="72"/>
      <c r="DQ417" s="72"/>
      <c r="DR417" s="72"/>
      <c r="DS417" s="72"/>
      <c r="DT417" s="72"/>
      <c r="DU417" s="72"/>
      <c r="DV417" s="72"/>
      <c r="DW417" s="72"/>
      <c r="DX417" s="72"/>
      <c r="DY417" s="72"/>
      <c r="DZ417" s="72"/>
      <c r="EA417" s="72"/>
      <c r="EB417" s="72"/>
      <c r="EC417" s="72"/>
      <c r="ED417" s="72"/>
      <c r="EE417" s="72"/>
      <c r="EF417" s="72"/>
      <c r="EG417" s="72"/>
      <c r="EH417" s="72"/>
      <c r="EI417" s="72"/>
      <c r="EJ417" s="72"/>
      <c r="EK417" s="72"/>
      <c r="EL417" s="72"/>
      <c r="EM417" s="72"/>
      <c r="EN417" s="72"/>
      <c r="EO417" s="72"/>
      <c r="EP417" s="72"/>
      <c r="EQ417" s="72"/>
      <c r="ER417" s="72"/>
      <c r="ES417" s="72"/>
      <c r="ET417" s="72"/>
    </row>
    <row r="418" spans="1:150" ht="20.100000000000001" customHeight="1" x14ac:dyDescent="0.15">
      <c r="A418" s="148" t="s">
        <v>327</v>
      </c>
      <c r="B418" s="38"/>
      <c r="C418" s="39"/>
      <c r="D418" s="148" t="s">
        <v>233</v>
      </c>
      <c r="E418" s="148" t="s">
        <v>234</v>
      </c>
      <c r="F418" s="34" t="s">
        <v>235</v>
      </c>
      <c r="G418" s="34" t="s">
        <v>235</v>
      </c>
      <c r="H418" s="34" t="s">
        <v>235</v>
      </c>
      <c r="I418" s="34" t="s">
        <v>235</v>
      </c>
      <c r="J418" s="34" t="s">
        <v>235</v>
      </c>
      <c r="K418" s="34" t="s">
        <v>235</v>
      </c>
      <c r="L418" s="34" t="s">
        <v>235</v>
      </c>
      <c r="M418" s="34" t="s">
        <v>236</v>
      </c>
      <c r="N418" s="34" t="s">
        <v>237</v>
      </c>
      <c r="O418" s="34" t="s">
        <v>237</v>
      </c>
      <c r="P418" s="34" t="s">
        <v>238</v>
      </c>
      <c r="Q418" s="34" t="s">
        <v>113</v>
      </c>
      <c r="R418" s="34" t="s">
        <v>239</v>
      </c>
      <c r="S418" s="34" t="s">
        <v>239</v>
      </c>
      <c r="T418" s="34" t="s">
        <v>239</v>
      </c>
      <c r="U418" s="34" t="s">
        <v>239</v>
      </c>
      <c r="V418" s="34" t="s">
        <v>240</v>
      </c>
      <c r="W418" s="34" t="s">
        <v>240</v>
      </c>
      <c r="X418" s="34" t="s">
        <v>240</v>
      </c>
      <c r="Y418" s="34" t="s">
        <v>240</v>
      </c>
      <c r="Z418" s="34" t="s">
        <v>240</v>
      </c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72"/>
      <c r="BG418" s="72"/>
      <c r="DA418" s="72"/>
      <c r="DB418" s="72"/>
      <c r="DC418" s="72"/>
      <c r="DD418" s="72"/>
      <c r="DE418" s="72"/>
      <c r="DF418" s="72"/>
      <c r="DG418" s="72"/>
      <c r="DH418" s="72"/>
      <c r="DI418" s="72"/>
      <c r="DJ418" s="72"/>
      <c r="DK418" s="72"/>
      <c r="DL418" s="72"/>
      <c r="DM418" s="72"/>
      <c r="DN418" s="72"/>
      <c r="DO418" s="72"/>
      <c r="DP418" s="72"/>
      <c r="DQ418" s="72"/>
      <c r="DR418" s="72"/>
      <c r="DS418" s="72"/>
      <c r="DT418" s="72"/>
      <c r="DU418" s="72"/>
      <c r="DV418" s="72"/>
      <c r="DW418" s="72"/>
      <c r="DX418" s="72"/>
      <c r="DY418" s="72"/>
      <c r="DZ418" s="72"/>
      <c r="EA418" s="72"/>
      <c r="EB418" s="72"/>
      <c r="EC418" s="72"/>
      <c r="ED418" s="72"/>
      <c r="EE418" s="72"/>
      <c r="EF418" s="72"/>
      <c r="EG418" s="72"/>
      <c r="EH418" s="72"/>
      <c r="EI418" s="72"/>
      <c r="EJ418" s="72"/>
      <c r="EK418" s="72"/>
      <c r="EL418" s="72"/>
      <c r="EM418" s="72"/>
      <c r="EN418" s="72"/>
      <c r="EO418" s="72"/>
      <c r="EP418" s="72"/>
      <c r="EQ418" s="72"/>
      <c r="ER418" s="72"/>
      <c r="ES418" s="72"/>
      <c r="ET418" s="72"/>
    </row>
    <row r="419" spans="1:150" ht="20.100000000000001" customHeight="1" x14ac:dyDescent="0.15">
      <c r="A419" s="149"/>
      <c r="B419" s="41"/>
      <c r="C419" s="42"/>
      <c r="D419" s="149"/>
      <c r="E419" s="149"/>
      <c r="F419" s="35" t="s">
        <v>241</v>
      </c>
      <c r="G419" s="35" t="s">
        <v>241</v>
      </c>
      <c r="H419" s="35" t="s">
        <v>242</v>
      </c>
      <c r="I419" s="35" t="s">
        <v>242</v>
      </c>
      <c r="J419" s="35" t="s">
        <v>242</v>
      </c>
      <c r="K419" s="35" t="s">
        <v>242</v>
      </c>
      <c r="L419" s="35" t="s">
        <v>242</v>
      </c>
      <c r="M419" s="35" t="s">
        <v>235</v>
      </c>
      <c r="N419" s="35" t="s">
        <v>235</v>
      </c>
      <c r="O419" s="35" t="s">
        <v>243</v>
      </c>
      <c r="P419" s="35" t="s">
        <v>244</v>
      </c>
      <c r="Q419" s="35" t="s">
        <v>245</v>
      </c>
      <c r="R419" s="35" t="s">
        <v>246</v>
      </c>
      <c r="S419" s="35" t="s">
        <v>247</v>
      </c>
      <c r="T419" s="35" t="s">
        <v>247</v>
      </c>
      <c r="U419" s="35" t="s">
        <v>247</v>
      </c>
      <c r="V419" s="35" t="s">
        <v>248</v>
      </c>
      <c r="W419" s="35" t="s">
        <v>248</v>
      </c>
      <c r="X419" s="35" t="s">
        <v>248</v>
      </c>
      <c r="Y419" s="35" t="s">
        <v>249</v>
      </c>
      <c r="Z419" s="35" t="s">
        <v>250</v>
      </c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7"/>
      <c r="AZ419" s="17"/>
      <c r="BA419" s="17"/>
      <c r="BB419" s="17"/>
      <c r="BC419" s="17"/>
      <c r="BD419" s="17"/>
      <c r="BE419" s="17"/>
      <c r="BF419" s="72"/>
      <c r="BG419" s="72"/>
      <c r="DA419" s="72"/>
      <c r="DB419" s="72"/>
      <c r="DC419" s="72"/>
      <c r="DD419" s="72"/>
      <c r="DE419" s="72"/>
      <c r="DF419" s="72"/>
      <c r="DG419" s="72"/>
      <c r="DH419" s="72"/>
      <c r="DI419" s="72"/>
      <c r="DJ419" s="72"/>
      <c r="DK419" s="72"/>
      <c r="DL419" s="72"/>
      <c r="DM419" s="72"/>
      <c r="DN419" s="72"/>
      <c r="DO419" s="72"/>
      <c r="DP419" s="72"/>
      <c r="DQ419" s="72"/>
      <c r="DR419" s="72"/>
      <c r="DS419" s="72"/>
      <c r="DT419" s="72"/>
      <c r="DU419" s="72"/>
      <c r="DV419" s="72"/>
      <c r="DW419" s="72"/>
      <c r="DX419" s="72"/>
      <c r="DY419" s="72"/>
      <c r="DZ419" s="72"/>
      <c r="EA419" s="72"/>
      <c r="EB419" s="72"/>
      <c r="EC419" s="72"/>
      <c r="ED419" s="72"/>
      <c r="EE419" s="72"/>
      <c r="EF419" s="72"/>
      <c r="EG419" s="72"/>
      <c r="EH419" s="72"/>
      <c r="EI419" s="72"/>
      <c r="EJ419" s="72"/>
      <c r="EK419" s="72"/>
      <c r="EL419" s="72"/>
      <c r="EM419" s="72"/>
      <c r="EN419" s="72"/>
      <c r="EO419" s="72"/>
      <c r="EP419" s="72"/>
      <c r="EQ419" s="72"/>
      <c r="ER419" s="72"/>
      <c r="ES419" s="72"/>
      <c r="ET419" s="72"/>
    </row>
    <row r="420" spans="1:150" ht="20.100000000000001" customHeight="1" x14ac:dyDescent="0.15">
      <c r="A420" s="150"/>
      <c r="B420" s="44"/>
      <c r="C420" s="45"/>
      <c r="D420" s="150"/>
      <c r="E420" s="150"/>
      <c r="F420" s="37" t="s">
        <v>251</v>
      </c>
      <c r="G420" s="37" t="s">
        <v>252</v>
      </c>
      <c r="H420" s="37" t="s">
        <v>253</v>
      </c>
      <c r="I420" s="37" t="s">
        <v>254</v>
      </c>
      <c r="J420" s="37" t="s">
        <v>255</v>
      </c>
      <c r="K420" s="37" t="s">
        <v>256</v>
      </c>
      <c r="L420" s="37" t="s">
        <v>257</v>
      </c>
      <c r="M420" s="37" t="s">
        <v>258</v>
      </c>
      <c r="N420" s="37" t="s">
        <v>259</v>
      </c>
      <c r="O420" s="37" t="s">
        <v>259</v>
      </c>
      <c r="P420" s="37" t="s">
        <v>251</v>
      </c>
      <c r="Q420" s="37" t="s">
        <v>260</v>
      </c>
      <c r="R420" s="37" t="s">
        <v>261</v>
      </c>
      <c r="S420" s="37" t="s">
        <v>262</v>
      </c>
      <c r="T420" s="37" t="s">
        <v>263</v>
      </c>
      <c r="U420" s="37" t="s">
        <v>264</v>
      </c>
      <c r="V420" s="37" t="s">
        <v>265</v>
      </c>
      <c r="W420" s="37" t="s">
        <v>266</v>
      </c>
      <c r="X420" s="37" t="s">
        <v>267</v>
      </c>
      <c r="Y420" s="37" t="s">
        <v>268</v>
      </c>
      <c r="Z420" s="37" t="s">
        <v>269</v>
      </c>
      <c r="AA420" s="30"/>
      <c r="AB420" s="30"/>
      <c r="AC420" s="30"/>
      <c r="AD420" s="30"/>
      <c r="AE420" s="30"/>
      <c r="AF420" s="30"/>
      <c r="AG420" s="30"/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  <c r="AU420" s="30"/>
      <c r="AV420" s="30"/>
      <c r="AW420" s="30"/>
      <c r="AX420" s="30"/>
      <c r="AY420" s="30"/>
      <c r="AZ420" s="30"/>
      <c r="BA420" s="30"/>
      <c r="BB420" s="30"/>
      <c r="BC420" s="30"/>
      <c r="BD420" s="30"/>
      <c r="BE420" s="30"/>
      <c r="BF420" s="72"/>
      <c r="BG420" s="72"/>
      <c r="DA420" s="72"/>
      <c r="DB420" s="72"/>
      <c r="DC420" s="72"/>
      <c r="DD420" s="72"/>
      <c r="DE420" s="72"/>
      <c r="DF420" s="72"/>
      <c r="DG420" s="72"/>
      <c r="DH420" s="72"/>
      <c r="DI420" s="72"/>
      <c r="DJ420" s="72"/>
      <c r="DK420" s="72"/>
      <c r="DL420" s="72"/>
      <c r="DM420" s="72"/>
      <c r="DN420" s="72"/>
      <c r="DO420" s="72"/>
      <c r="DP420" s="72"/>
      <c r="DQ420" s="72"/>
      <c r="DR420" s="72"/>
      <c r="DS420" s="72"/>
      <c r="DT420" s="72"/>
      <c r="DU420" s="72"/>
      <c r="DV420" s="72"/>
      <c r="DW420" s="72"/>
      <c r="DX420" s="72"/>
      <c r="DY420" s="72"/>
      <c r="DZ420" s="72"/>
      <c r="EA420" s="72"/>
      <c r="EB420" s="72"/>
      <c r="EC420" s="72"/>
      <c r="ED420" s="72"/>
      <c r="EE420" s="72"/>
      <c r="EF420" s="72"/>
      <c r="EG420" s="72"/>
      <c r="EH420" s="72"/>
      <c r="EI420" s="72"/>
      <c r="EJ420" s="72"/>
      <c r="EK420" s="72"/>
      <c r="EL420" s="72"/>
      <c r="EM420" s="72"/>
      <c r="EN420" s="72"/>
      <c r="EO420" s="72"/>
      <c r="EP420" s="72"/>
      <c r="EQ420" s="72"/>
      <c r="ER420" s="72"/>
      <c r="ES420" s="72"/>
      <c r="ET420" s="72"/>
    </row>
    <row r="421" spans="1:150" ht="20.100000000000001" customHeight="1" x14ac:dyDescent="0.15">
      <c r="A421" s="149">
        <v>1</v>
      </c>
      <c r="B421" s="73"/>
      <c r="C421" s="73"/>
      <c r="D421" s="3" t="s">
        <v>190</v>
      </c>
      <c r="E421" s="2"/>
      <c r="F421" s="24"/>
      <c r="G421" s="24"/>
      <c r="H421" s="24"/>
      <c r="I421" s="24"/>
      <c r="J421" s="24">
        <v>1</v>
      </c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>
        <v>2</v>
      </c>
      <c r="Z421" s="24"/>
      <c r="AA421" s="71"/>
      <c r="AB421" s="71"/>
      <c r="AC421" s="71"/>
      <c r="AD421" s="71"/>
      <c r="AE421" s="71"/>
      <c r="AF421" s="71"/>
      <c r="AG421" s="71"/>
      <c r="AH421" s="71"/>
      <c r="AI421" s="71"/>
      <c r="AJ421" s="71"/>
      <c r="AK421" s="71"/>
      <c r="AL421" s="71"/>
      <c r="AM421" s="71"/>
      <c r="AN421" s="71"/>
      <c r="AO421" s="71"/>
      <c r="AP421" s="71"/>
      <c r="AQ421" s="71"/>
      <c r="AR421" s="71"/>
      <c r="AS421" s="71"/>
      <c r="AT421" s="71"/>
      <c r="AU421" s="71"/>
      <c r="AV421" s="71"/>
      <c r="AW421" s="71"/>
      <c r="AX421" s="71"/>
      <c r="AY421" s="71"/>
      <c r="AZ421" s="71"/>
      <c r="BA421" s="71"/>
      <c r="BB421" s="71"/>
      <c r="BC421" s="71"/>
      <c r="BD421" s="71"/>
      <c r="BE421" s="71"/>
      <c r="BF421" s="72"/>
      <c r="BG421" s="72"/>
      <c r="DA421" s="72"/>
      <c r="DB421" s="72"/>
      <c r="DC421" s="72"/>
      <c r="DD421" s="72"/>
      <c r="DE421" s="72"/>
      <c r="DF421" s="72"/>
      <c r="DG421" s="72"/>
      <c r="DH421" s="72"/>
      <c r="DI421" s="72"/>
      <c r="DJ421" s="72"/>
      <c r="DK421" s="72"/>
      <c r="DL421" s="72"/>
      <c r="DM421" s="72"/>
      <c r="DN421" s="72"/>
      <c r="DO421" s="72"/>
      <c r="DP421" s="72"/>
      <c r="DQ421" s="72"/>
      <c r="DR421" s="72"/>
      <c r="DS421" s="72"/>
      <c r="DT421" s="72"/>
      <c r="DU421" s="72"/>
      <c r="DV421" s="72"/>
      <c r="DW421" s="72"/>
      <c r="DX421" s="72"/>
      <c r="DY421" s="72"/>
      <c r="DZ421" s="72"/>
      <c r="EA421" s="72"/>
      <c r="EB421" s="72"/>
      <c r="EC421" s="72"/>
      <c r="ED421" s="72"/>
      <c r="EE421" s="72"/>
      <c r="EF421" s="72"/>
      <c r="EG421" s="72"/>
      <c r="EH421" s="72"/>
      <c r="EI421" s="72"/>
      <c r="EJ421" s="72"/>
      <c r="EK421" s="72"/>
      <c r="EL421" s="72"/>
      <c r="EM421" s="72"/>
      <c r="EN421" s="72"/>
      <c r="EO421" s="72"/>
      <c r="EP421" s="72"/>
      <c r="EQ421" s="72"/>
      <c r="ER421" s="72"/>
      <c r="ES421" s="72"/>
      <c r="ET421" s="72"/>
    </row>
    <row r="422" spans="1:150" ht="20.100000000000001" customHeight="1" x14ac:dyDescent="0.15">
      <c r="A422" s="150"/>
      <c r="B422" s="73"/>
      <c r="C422" s="73"/>
      <c r="D422" s="77" t="e">
        <f>#REF!</f>
        <v>#REF!</v>
      </c>
      <c r="E422" s="25" t="e">
        <f ca="1">IF(egTextCal(D422)&lt;&gt;0, egTextCal(D422),"")</f>
        <v>#NAME?</v>
      </c>
      <c r="F422" s="26" t="e">
        <f ca="1">IF(E422&lt;&gt;"", IF(F421&lt;&gt;"", E422*F421,""),"")</f>
        <v>#NAME?</v>
      </c>
      <c r="G422" s="26" t="e">
        <f ca="1">IF(E422&lt;&gt;"", IF(G421&lt;&gt;"", E422*G421,""),"")</f>
        <v>#NAME?</v>
      </c>
      <c r="H422" s="26" t="e">
        <f ca="1">IF(E422&lt;&gt;"", IF(H421&lt;&gt;"", E422*H421,""),"")</f>
        <v>#NAME?</v>
      </c>
      <c r="I422" s="26" t="e">
        <f ca="1">IF(E422&lt;&gt;"", IF(I421&lt;&gt;"", E422*I421,""),"")</f>
        <v>#NAME?</v>
      </c>
      <c r="J422" s="26" t="e">
        <f ca="1">IF(E422&lt;&gt;"", IF(J421&lt;&gt;"", E422*J421,""),"")</f>
        <v>#NAME?</v>
      </c>
      <c r="K422" s="26" t="e">
        <f ca="1">IF(E422&lt;&gt;"", IF(K421&lt;&gt;"", E422*K421,""),"")</f>
        <v>#NAME?</v>
      </c>
      <c r="L422" s="26" t="e">
        <f ca="1">IF(E422&lt;&gt;"", IF(L421&lt;&gt;"", E422*L421,""),"")</f>
        <v>#NAME?</v>
      </c>
      <c r="M422" s="26" t="e">
        <f ca="1">IF(E422&lt;&gt;"", IF(M421&lt;&gt;"", E422*M421,""),"")</f>
        <v>#NAME?</v>
      </c>
      <c r="N422" s="26" t="e">
        <f ca="1">IF(E422&lt;&gt;"", IF(N421&lt;&gt;"", E422*N421,""),"")</f>
        <v>#NAME?</v>
      </c>
      <c r="O422" s="26" t="e">
        <f ca="1">IF(E422&lt;&gt;"", IF(O421&lt;&gt;"", E422*O421,""),"")</f>
        <v>#NAME?</v>
      </c>
      <c r="P422" s="26" t="e">
        <f ca="1">IF(E422&lt;&gt;"", IF(P421&lt;&gt;"", E422*P421,""),"")</f>
        <v>#NAME?</v>
      </c>
      <c r="Q422" s="26" t="e">
        <f ca="1">IF(E422&lt;&gt;"", IF(Q421&lt;&gt;"", E422*Q421,""),"")</f>
        <v>#NAME?</v>
      </c>
      <c r="R422" s="26" t="e">
        <f ca="1">IF(E422&lt;&gt;"", IF(R421&lt;&gt;"", E422*R421,""),"")</f>
        <v>#NAME?</v>
      </c>
      <c r="S422" s="26" t="e">
        <f ca="1">IF(E422&lt;&gt;"", IF(S421&lt;&gt;"", E422*S421,""),"")</f>
        <v>#NAME?</v>
      </c>
      <c r="T422" s="26" t="e">
        <f ca="1">IF(E422&lt;&gt;"", IF(T421&lt;&gt;"", E422*T421,""),"")</f>
        <v>#NAME?</v>
      </c>
      <c r="U422" s="26" t="e">
        <f ca="1">IF(E422&lt;&gt;"", IF(U421&lt;&gt;"", E422*U421,""),"")</f>
        <v>#NAME?</v>
      </c>
      <c r="V422" s="26" t="e">
        <f ca="1">IF(E422&lt;&gt;"", IF(V421&lt;&gt;"", E422*V421,""),"")</f>
        <v>#NAME?</v>
      </c>
      <c r="W422" s="26" t="e">
        <f ca="1">IF(E422&lt;&gt;"", IF(W421&lt;&gt;"", E422*W421,""),"")</f>
        <v>#NAME?</v>
      </c>
      <c r="X422" s="26" t="e">
        <f ca="1">IF(E422&lt;&gt;"", IF(X421&lt;&gt;"", E422*X421,""),"")</f>
        <v>#NAME?</v>
      </c>
      <c r="Y422" s="26" t="e">
        <f ca="1">IF(E422&lt;&gt;"", IF(Y421&lt;&gt;"", E422*Y421,""),"")</f>
        <v>#NAME?</v>
      </c>
      <c r="Z422" s="26" t="e">
        <f ca="1">IF(E422&lt;&gt;"", IF(Z421&lt;&gt;"", E422*Z421,""),"")</f>
        <v>#NAME?</v>
      </c>
      <c r="AA422" s="14"/>
      <c r="AB422" s="14" t="e">
        <f ca="1">IF(E422&lt;&gt;"", IF(AB421&lt;&gt;"", E422*AB421, ""), "")</f>
        <v>#NAME?</v>
      </c>
      <c r="AC422" s="14" t="e">
        <f ca="1">IF(E422&lt;&gt;"", IF(AC421&lt;&gt;"", E422*AC421, ""), "")</f>
        <v>#NAME?</v>
      </c>
      <c r="AD422" s="14" t="e">
        <f ca="1">IF(E422&lt;&gt;"", IF(AD421&lt;&gt;"", E422*AD421, ""), "")</f>
        <v>#NAME?</v>
      </c>
      <c r="AE422" s="14" t="e">
        <f ca="1">IF(E422&lt;&gt;"", IF(AE421&lt;&gt;"", E422*AE421, ""), "")</f>
        <v>#NAME?</v>
      </c>
      <c r="AF422" s="14" t="e">
        <f ca="1">IF(E422&lt;&gt;"", IF(AF421&lt;&gt;"", E422*AF421, ""), "")</f>
        <v>#NAME?</v>
      </c>
      <c r="AG422" s="14" t="e">
        <f ca="1">IF(E422&lt;&gt;"", IF(AG421&lt;&gt;"", E422*AG421, ""), "")</f>
        <v>#NAME?</v>
      </c>
      <c r="AH422" s="14" t="e">
        <f ca="1">IF(E422&lt;&gt;"", IF(AH421&lt;&gt;"", E422*AH421, ""), "")</f>
        <v>#NAME?</v>
      </c>
      <c r="AI422" s="14" t="e">
        <f ca="1">IF(E422&lt;&gt;"", IF(AI421&lt;&gt;"", E422*AI421, ""), "")</f>
        <v>#NAME?</v>
      </c>
      <c r="AJ422" s="14" t="e">
        <f ca="1">IF(E422&lt;&gt;"", IF(AJ421&lt;&gt;"", E422*AJ421, ""), "")</f>
        <v>#NAME?</v>
      </c>
      <c r="AK422" s="14" t="e">
        <f ca="1">IF(E422&lt;&gt;"", IF(AK421&lt;&gt;"", E422*AK421, ""), "")</f>
        <v>#NAME?</v>
      </c>
      <c r="AL422" s="14" t="e">
        <f ca="1">IF(E422&lt;&gt;"", IF(AL421&lt;&gt;"", E422*AL421, ""), "")</f>
        <v>#NAME?</v>
      </c>
      <c r="AM422" s="14" t="e">
        <f ca="1">IF(E422&lt;&gt;"", IF(AM421&lt;&gt;"", E422*AM421, ""), "")</f>
        <v>#NAME?</v>
      </c>
      <c r="AN422" s="14" t="e">
        <f ca="1">IF(E422&lt;&gt;"", IF(AN421&lt;&gt;"", E422*AN421, ""), "")</f>
        <v>#NAME?</v>
      </c>
      <c r="AO422" s="14" t="e">
        <f ca="1">IF(E422&lt;&gt;"", IF(AO421&lt;&gt;"", E422*AO421, ""), "")</f>
        <v>#NAME?</v>
      </c>
      <c r="AP422" s="14" t="e">
        <f ca="1">IF(E422&lt;&gt;"", IF(AP421&lt;&gt;"", E422*AP421, ""), "")</f>
        <v>#NAME?</v>
      </c>
      <c r="AQ422" s="14" t="e">
        <f ca="1">IF(E422&lt;&gt;"", IF(AQ421&lt;&gt;"", E422*AQ421, ""), "")</f>
        <v>#NAME?</v>
      </c>
      <c r="AR422" s="14" t="e">
        <f ca="1">IF(E422&lt;&gt;"", IF(AR421&lt;&gt;"", E422*AR421, ""), "")</f>
        <v>#NAME?</v>
      </c>
      <c r="AS422" s="14" t="e">
        <f ca="1">IF(E422&lt;&gt;"", IF(AS421&lt;&gt;"", E422*AS421, ""), "")</f>
        <v>#NAME?</v>
      </c>
      <c r="AT422" s="14" t="e">
        <f ca="1">IF(E422&lt;&gt;"", IF(AT421&lt;&gt;"", E422*AT421, ""), "")</f>
        <v>#NAME?</v>
      </c>
      <c r="AU422" s="14" t="e">
        <f ca="1">IF(E422&lt;&gt;"", IF(AU421&lt;&gt;"", E422*AU421, ""), "")</f>
        <v>#NAME?</v>
      </c>
      <c r="AV422" s="14" t="e">
        <f ca="1">IF(E422&lt;&gt;"", IF(AV421&lt;&gt;"", E422*AV421, ""), "")</f>
        <v>#NAME?</v>
      </c>
      <c r="AW422" s="14" t="e">
        <f ca="1">IF(E422&lt;&gt;"", IF(AW421&lt;&gt;"", E422*AW421, ""), "")</f>
        <v>#NAME?</v>
      </c>
      <c r="AX422" s="14" t="e">
        <f ca="1">IF(E422&lt;&gt;"", IF(AX421&lt;&gt;"", E422*AX421, ""), "")</f>
        <v>#NAME?</v>
      </c>
      <c r="AY422" s="14" t="e">
        <f ca="1">IF(E422&lt;&gt;"", IF(AY421&lt;&gt;"", E422*AY421, ""), "")</f>
        <v>#NAME?</v>
      </c>
      <c r="AZ422" s="14" t="e">
        <f ca="1">IF(E422&lt;&gt;"", IF(AZ421&lt;&gt;"", E422*AZ421, ""), "")</f>
        <v>#NAME?</v>
      </c>
      <c r="BA422" s="14" t="e">
        <f ca="1">IF(E422&lt;&gt;"", IF(BA421&lt;&gt;"", E422*BA421, ""), "")</f>
        <v>#NAME?</v>
      </c>
      <c r="BB422" s="14" t="e">
        <f ca="1">IF(E422&lt;&gt;"", IF(BB421&lt;&gt;"", E422*BB421, ""), "")</f>
        <v>#NAME?</v>
      </c>
      <c r="BC422" s="14" t="e">
        <f ca="1">IF(E422&lt;&gt;"", IF(BC421&lt;&gt;"", E422*BC421, ""), "")</f>
        <v>#NAME?</v>
      </c>
      <c r="BD422" s="14" t="e">
        <f ca="1">IF(E422&lt;&gt;"", IF(BD421&lt;&gt;"", E422*BD421, ""), "")</f>
        <v>#NAME?</v>
      </c>
      <c r="BE422" s="14" t="e">
        <f ca="1">IF(E422&lt;&gt;"", IF(BE421&lt;&gt;"", E422*BE421, ""), "")</f>
        <v>#NAME?</v>
      </c>
      <c r="BF422" s="72"/>
      <c r="BG422" s="72"/>
      <c r="DA422" s="72"/>
      <c r="DB422" s="72"/>
      <c r="DC422" s="72"/>
      <c r="DD422" s="72"/>
      <c r="DE422" s="72" t="e">
        <f ca="1">J422</f>
        <v>#NAME?</v>
      </c>
      <c r="DF422" s="72"/>
      <c r="DG422" s="72"/>
      <c r="DH422" s="72"/>
      <c r="DI422" s="72"/>
      <c r="DJ422" s="72"/>
      <c r="DK422" s="72"/>
      <c r="DL422" s="72"/>
      <c r="DM422" s="72"/>
      <c r="DN422" s="72"/>
      <c r="DO422" s="72"/>
      <c r="DP422" s="72"/>
      <c r="DQ422" s="72"/>
      <c r="DR422" s="72"/>
      <c r="DS422" s="72"/>
      <c r="DT422" s="72" t="e">
        <f ca="1">Y422</f>
        <v>#NAME?</v>
      </c>
      <c r="DU422" s="72"/>
      <c r="DV422" s="72"/>
      <c r="DW422" s="72"/>
      <c r="DX422" s="72"/>
      <c r="DY422" s="72"/>
      <c r="DZ422" s="72"/>
      <c r="EA422" s="72"/>
      <c r="EB422" s="72"/>
      <c r="EC422" s="72"/>
      <c r="ED422" s="72"/>
      <c r="EE422" s="72"/>
      <c r="EF422" s="72"/>
      <c r="EG422" s="72"/>
      <c r="EH422" s="72"/>
      <c r="EI422" s="72"/>
      <c r="EJ422" s="72"/>
      <c r="EK422" s="72"/>
      <c r="EL422" s="72"/>
      <c r="EM422" s="72"/>
      <c r="EN422" s="72"/>
      <c r="EO422" s="72"/>
      <c r="EP422" s="72"/>
      <c r="EQ422" s="72"/>
      <c r="ER422" s="72"/>
      <c r="ES422" s="72"/>
      <c r="ET422" s="72"/>
    </row>
    <row r="423" spans="1:150" ht="20.100000000000001" customHeight="1" x14ac:dyDescent="0.15">
      <c r="A423" s="149">
        <v>2</v>
      </c>
      <c r="B423" s="73"/>
      <c r="C423" s="73"/>
      <c r="D423" s="3"/>
      <c r="E423" s="2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71"/>
      <c r="AB423" s="71"/>
      <c r="AC423" s="71"/>
      <c r="AD423" s="71"/>
      <c r="AE423" s="71"/>
      <c r="AF423" s="71"/>
      <c r="AG423" s="71"/>
      <c r="AH423" s="71"/>
      <c r="AI423" s="71"/>
      <c r="AJ423" s="71"/>
      <c r="AK423" s="71"/>
      <c r="AL423" s="71"/>
      <c r="AM423" s="71"/>
      <c r="AN423" s="71"/>
      <c r="AO423" s="71"/>
      <c r="AP423" s="71"/>
      <c r="AQ423" s="71"/>
      <c r="AR423" s="71"/>
      <c r="AS423" s="71"/>
      <c r="AT423" s="71"/>
      <c r="AU423" s="71"/>
      <c r="AV423" s="71"/>
      <c r="AW423" s="71"/>
      <c r="AX423" s="71"/>
      <c r="AY423" s="71"/>
      <c r="AZ423" s="71"/>
      <c r="BA423" s="71"/>
      <c r="BB423" s="71"/>
      <c r="BC423" s="71"/>
      <c r="BD423" s="71"/>
      <c r="BE423" s="71"/>
      <c r="BF423" s="72"/>
      <c r="BG423" s="72"/>
      <c r="DA423" s="72"/>
      <c r="DB423" s="72"/>
      <c r="DC423" s="72"/>
      <c r="DD423" s="72"/>
      <c r="DE423" s="72"/>
      <c r="DF423" s="72"/>
      <c r="DG423" s="72"/>
      <c r="DH423" s="72"/>
      <c r="DI423" s="72"/>
      <c r="DJ423" s="72"/>
      <c r="DK423" s="72"/>
      <c r="DL423" s="72"/>
      <c r="DM423" s="72"/>
      <c r="DN423" s="72"/>
      <c r="DO423" s="72"/>
      <c r="DP423" s="72"/>
      <c r="DQ423" s="72"/>
      <c r="DR423" s="72"/>
      <c r="DS423" s="72"/>
      <c r="DT423" s="72"/>
      <c r="DU423" s="72"/>
      <c r="DV423" s="72"/>
      <c r="DW423" s="72"/>
      <c r="DX423" s="72"/>
      <c r="DY423" s="72"/>
      <c r="DZ423" s="72"/>
      <c r="EA423" s="72"/>
      <c r="EB423" s="72"/>
      <c r="EC423" s="72"/>
      <c r="ED423" s="72"/>
      <c r="EE423" s="72"/>
      <c r="EF423" s="72"/>
      <c r="EG423" s="72"/>
      <c r="EH423" s="72"/>
      <c r="EI423" s="72"/>
      <c r="EJ423" s="72"/>
      <c r="EK423" s="72"/>
      <c r="EL423" s="72"/>
      <c r="EM423" s="72"/>
      <c r="EN423" s="72"/>
      <c r="EO423" s="72"/>
      <c r="EP423" s="72"/>
      <c r="EQ423" s="72"/>
      <c r="ER423" s="72"/>
      <c r="ES423" s="72"/>
      <c r="ET423" s="72"/>
    </row>
    <row r="424" spans="1:150" ht="20.100000000000001" customHeight="1" x14ac:dyDescent="0.15">
      <c r="A424" s="150"/>
      <c r="B424" s="73"/>
      <c r="C424" s="73"/>
      <c r="D424" s="32"/>
      <c r="E424" s="25" t="str">
        <f>IF(egTextCal(D424)&lt;&gt;0, egTextCal(D424),"")</f>
        <v/>
      </c>
      <c r="F424" s="26" t="str">
        <f>IF(E424&lt;&gt;"", IF(F423&lt;&gt;"", E424*F423,""),"")</f>
        <v/>
      </c>
      <c r="G424" s="26" t="str">
        <f>IF(E424&lt;&gt;"", IF(G423&lt;&gt;"", E424*G423,""),"")</f>
        <v/>
      </c>
      <c r="H424" s="26" t="str">
        <f>IF(E424&lt;&gt;"", IF(H423&lt;&gt;"", E424*H423,""),"")</f>
        <v/>
      </c>
      <c r="I424" s="26" t="str">
        <f>IF(E424&lt;&gt;"", IF(I423&lt;&gt;"", E424*I423,""),"")</f>
        <v/>
      </c>
      <c r="J424" s="26" t="str">
        <f>IF(E424&lt;&gt;"", IF(J423&lt;&gt;"", E424*J423,""),"")</f>
        <v/>
      </c>
      <c r="K424" s="26" t="str">
        <f>IF(E424&lt;&gt;"", IF(K423&lt;&gt;"", E424*K423,""),"")</f>
        <v/>
      </c>
      <c r="L424" s="26" t="str">
        <f>IF(E424&lt;&gt;"", IF(L423&lt;&gt;"", E424*L423,""),"")</f>
        <v/>
      </c>
      <c r="M424" s="26" t="str">
        <f>IF(E424&lt;&gt;"", IF(M423&lt;&gt;"", E424*M423,""),"")</f>
        <v/>
      </c>
      <c r="N424" s="26" t="str">
        <f>IF(E424&lt;&gt;"", IF(N423&lt;&gt;"", E424*N423,""),"")</f>
        <v/>
      </c>
      <c r="O424" s="26" t="str">
        <f>IF(E424&lt;&gt;"", IF(O423&lt;&gt;"", E424*O423,""),"")</f>
        <v/>
      </c>
      <c r="P424" s="26" t="str">
        <f>IF(E424&lt;&gt;"", IF(P423&lt;&gt;"", E424*P423,""),"")</f>
        <v/>
      </c>
      <c r="Q424" s="26" t="str">
        <f>IF(E424&lt;&gt;"", IF(Q423&lt;&gt;"", E424*Q423,""),"")</f>
        <v/>
      </c>
      <c r="R424" s="26" t="str">
        <f>IF(E424&lt;&gt;"", IF(R423&lt;&gt;"", E424*R423,""),"")</f>
        <v/>
      </c>
      <c r="S424" s="26" t="str">
        <f>IF(E424&lt;&gt;"", IF(S423&lt;&gt;"", E424*S423,""),"")</f>
        <v/>
      </c>
      <c r="T424" s="26" t="str">
        <f>IF(E424&lt;&gt;"", IF(T423&lt;&gt;"", E424*T423,""),"")</f>
        <v/>
      </c>
      <c r="U424" s="26" t="str">
        <f>IF(E424&lt;&gt;"", IF(U423&lt;&gt;"", E424*U423,""),"")</f>
        <v/>
      </c>
      <c r="V424" s="26" t="str">
        <f>IF(E424&lt;&gt;"", IF(V423&lt;&gt;"", E424*V423,""),"")</f>
        <v/>
      </c>
      <c r="W424" s="26" t="str">
        <f>IF(E424&lt;&gt;"", IF(W423&lt;&gt;"", E424*W423,""),"")</f>
        <v/>
      </c>
      <c r="X424" s="26" t="str">
        <f>IF(E424&lt;&gt;"", IF(X423&lt;&gt;"", E424*X423,""),"")</f>
        <v/>
      </c>
      <c r="Y424" s="26" t="str">
        <f>IF(E424&lt;&gt;"", IF(Y423&lt;&gt;"", E424*Y423,""),"")</f>
        <v/>
      </c>
      <c r="Z424" s="26" t="str">
        <f>IF(E424&lt;&gt;"", IF(Z423&lt;&gt;"", E424*Z423,""),"")</f>
        <v/>
      </c>
      <c r="AA424" s="14"/>
      <c r="AB424" s="14" t="str">
        <f>IF(E424&lt;&gt;"", IF(AB423&lt;&gt;"", E424*AB423, ""), "")</f>
        <v/>
      </c>
      <c r="AC424" s="14" t="str">
        <f>IF(E424&lt;&gt;"", IF(AC423&lt;&gt;"", E424*AC423, ""), "")</f>
        <v/>
      </c>
      <c r="AD424" s="14" t="str">
        <f>IF(E424&lt;&gt;"", IF(AD423&lt;&gt;"", E424*AD423, ""), "")</f>
        <v/>
      </c>
      <c r="AE424" s="14" t="str">
        <f>IF(E424&lt;&gt;"", IF(AE423&lt;&gt;"", E424*AE423, ""), "")</f>
        <v/>
      </c>
      <c r="AF424" s="14" t="str">
        <f>IF(E424&lt;&gt;"", IF(AF423&lt;&gt;"", E424*AF423, ""), "")</f>
        <v/>
      </c>
      <c r="AG424" s="14" t="str">
        <f>IF(E424&lt;&gt;"", IF(AG423&lt;&gt;"", E424*AG423, ""), "")</f>
        <v/>
      </c>
      <c r="AH424" s="14" t="str">
        <f>IF(E424&lt;&gt;"", IF(AH423&lt;&gt;"", E424*AH423, ""), "")</f>
        <v/>
      </c>
      <c r="AI424" s="14" t="str">
        <f>IF(E424&lt;&gt;"", IF(AI423&lt;&gt;"", E424*AI423, ""), "")</f>
        <v/>
      </c>
      <c r="AJ424" s="14" t="str">
        <f>IF(E424&lt;&gt;"", IF(AJ423&lt;&gt;"", E424*AJ423, ""), "")</f>
        <v/>
      </c>
      <c r="AK424" s="14" t="str">
        <f>IF(E424&lt;&gt;"", IF(AK423&lt;&gt;"", E424*AK423, ""), "")</f>
        <v/>
      </c>
      <c r="AL424" s="14" t="str">
        <f>IF(E424&lt;&gt;"", IF(AL423&lt;&gt;"", E424*AL423, ""), "")</f>
        <v/>
      </c>
      <c r="AM424" s="14" t="str">
        <f>IF(E424&lt;&gt;"", IF(AM423&lt;&gt;"", E424*AM423, ""), "")</f>
        <v/>
      </c>
      <c r="AN424" s="14" t="str">
        <f>IF(E424&lt;&gt;"", IF(AN423&lt;&gt;"", E424*AN423, ""), "")</f>
        <v/>
      </c>
      <c r="AO424" s="14" t="str">
        <f>IF(E424&lt;&gt;"", IF(AO423&lt;&gt;"", E424*AO423, ""), "")</f>
        <v/>
      </c>
      <c r="AP424" s="14" t="str">
        <f>IF(E424&lt;&gt;"", IF(AP423&lt;&gt;"", E424*AP423, ""), "")</f>
        <v/>
      </c>
      <c r="AQ424" s="14" t="str">
        <f>IF(E424&lt;&gt;"", IF(AQ423&lt;&gt;"", E424*AQ423, ""), "")</f>
        <v/>
      </c>
      <c r="AR424" s="14" t="str">
        <f>IF(E424&lt;&gt;"", IF(AR423&lt;&gt;"", E424*AR423, ""), "")</f>
        <v/>
      </c>
      <c r="AS424" s="14" t="str">
        <f>IF(E424&lt;&gt;"", IF(AS423&lt;&gt;"", E424*AS423, ""), "")</f>
        <v/>
      </c>
      <c r="AT424" s="14" t="str">
        <f>IF(E424&lt;&gt;"", IF(AT423&lt;&gt;"", E424*AT423, ""), "")</f>
        <v/>
      </c>
      <c r="AU424" s="14" t="str">
        <f>IF(E424&lt;&gt;"", IF(AU423&lt;&gt;"", E424*AU423, ""), "")</f>
        <v/>
      </c>
      <c r="AV424" s="14" t="str">
        <f>IF(E424&lt;&gt;"", IF(AV423&lt;&gt;"", E424*AV423, ""), "")</f>
        <v/>
      </c>
      <c r="AW424" s="14" t="str">
        <f>IF(E424&lt;&gt;"", IF(AW423&lt;&gt;"", E424*AW423, ""), "")</f>
        <v/>
      </c>
      <c r="AX424" s="14" t="str">
        <f>IF(E424&lt;&gt;"", IF(AX423&lt;&gt;"", E424*AX423, ""), "")</f>
        <v/>
      </c>
      <c r="AY424" s="14" t="str">
        <f>IF(E424&lt;&gt;"", IF(AY423&lt;&gt;"", E424*AY423, ""), "")</f>
        <v/>
      </c>
      <c r="AZ424" s="14" t="str">
        <f>IF(E424&lt;&gt;"", IF(AZ423&lt;&gt;"", E424*AZ423, ""), "")</f>
        <v/>
      </c>
      <c r="BA424" s="14" t="str">
        <f>IF(E424&lt;&gt;"", IF(BA423&lt;&gt;"", E424*BA423, ""), "")</f>
        <v/>
      </c>
      <c r="BB424" s="14" t="str">
        <f>IF(E424&lt;&gt;"", IF(BB423&lt;&gt;"", E424*BB423, ""), "")</f>
        <v/>
      </c>
      <c r="BC424" s="14" t="str">
        <f>IF(E424&lt;&gt;"", IF(BC423&lt;&gt;"", E424*BC423, ""), "")</f>
        <v/>
      </c>
      <c r="BD424" s="14" t="str">
        <f>IF(E424&lt;&gt;"", IF(BD423&lt;&gt;"", E424*BD423, ""), "")</f>
        <v/>
      </c>
      <c r="BE424" s="14" t="str">
        <f>IF(E424&lt;&gt;"", IF(BE423&lt;&gt;"", E424*BE423, ""), "")</f>
        <v/>
      </c>
      <c r="BF424" s="72"/>
      <c r="BG424" s="72"/>
      <c r="DA424" s="72"/>
      <c r="DB424" s="72"/>
      <c r="DC424" s="72"/>
      <c r="DD424" s="72"/>
      <c r="DE424" s="72"/>
      <c r="DF424" s="72"/>
      <c r="DG424" s="72"/>
      <c r="DH424" s="72"/>
      <c r="DI424" s="72"/>
      <c r="DJ424" s="72"/>
      <c r="DK424" s="72"/>
      <c r="DL424" s="72"/>
      <c r="DM424" s="72"/>
      <c r="DN424" s="72"/>
      <c r="DO424" s="72"/>
      <c r="DP424" s="72"/>
      <c r="DQ424" s="72"/>
      <c r="DR424" s="72"/>
      <c r="DS424" s="72"/>
      <c r="DT424" s="72"/>
      <c r="DU424" s="72"/>
      <c r="DV424" s="72"/>
      <c r="DW424" s="72"/>
      <c r="DX424" s="72"/>
      <c r="DY424" s="72"/>
      <c r="DZ424" s="72"/>
      <c r="EA424" s="72"/>
      <c r="EB424" s="72"/>
      <c r="EC424" s="72"/>
      <c r="ED424" s="72"/>
      <c r="EE424" s="72"/>
      <c r="EF424" s="72"/>
      <c r="EG424" s="72"/>
      <c r="EH424" s="72"/>
      <c r="EI424" s="72"/>
      <c r="EJ424" s="72"/>
      <c r="EK424" s="72"/>
      <c r="EL424" s="72"/>
      <c r="EM424" s="72"/>
      <c r="EN424" s="72"/>
      <c r="EO424" s="72"/>
      <c r="EP424" s="72"/>
      <c r="EQ424" s="72"/>
      <c r="ER424" s="72"/>
      <c r="ES424" s="72"/>
      <c r="ET424" s="72"/>
    </row>
    <row r="425" spans="1:150" ht="20.100000000000001" customHeight="1" x14ac:dyDescent="0.15">
      <c r="A425" s="149">
        <v>3</v>
      </c>
      <c r="B425" s="73"/>
      <c r="C425" s="73"/>
      <c r="D425" s="3" t="s">
        <v>194</v>
      </c>
      <c r="E425" s="2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71"/>
      <c r="AB425" s="71"/>
      <c r="AC425" s="71"/>
      <c r="AD425" s="71"/>
      <c r="AE425" s="71"/>
      <c r="AF425" s="71"/>
      <c r="AG425" s="71"/>
      <c r="AH425" s="71"/>
      <c r="AI425" s="71"/>
      <c r="AJ425" s="71"/>
      <c r="AK425" s="71"/>
      <c r="AL425" s="71"/>
      <c r="AM425" s="71"/>
      <c r="AN425" s="71"/>
      <c r="AO425" s="71"/>
      <c r="AP425" s="71"/>
      <c r="AQ425" s="71"/>
      <c r="AR425" s="71"/>
      <c r="AS425" s="71"/>
      <c r="AT425" s="71"/>
      <c r="AU425" s="71"/>
      <c r="AV425" s="71"/>
      <c r="AW425" s="71"/>
      <c r="AX425" s="71"/>
      <c r="AY425" s="71"/>
      <c r="AZ425" s="71"/>
      <c r="BA425" s="71"/>
      <c r="BB425" s="71"/>
      <c r="BC425" s="71"/>
      <c r="BD425" s="71"/>
      <c r="BE425" s="71"/>
      <c r="BF425" s="72"/>
      <c r="BG425" s="72"/>
      <c r="DA425" s="72"/>
      <c r="DB425" s="72"/>
      <c r="DC425" s="72"/>
      <c r="DD425" s="72"/>
      <c r="DE425" s="72"/>
      <c r="DF425" s="72"/>
      <c r="DG425" s="72"/>
      <c r="DH425" s="72"/>
      <c r="DI425" s="72"/>
      <c r="DJ425" s="72"/>
      <c r="DK425" s="72"/>
      <c r="DL425" s="72"/>
      <c r="DM425" s="72"/>
      <c r="DN425" s="72"/>
      <c r="DO425" s="72"/>
      <c r="DP425" s="72"/>
      <c r="DQ425" s="72"/>
      <c r="DR425" s="72"/>
      <c r="DS425" s="72"/>
      <c r="DT425" s="72"/>
      <c r="DU425" s="72"/>
      <c r="DV425" s="72"/>
      <c r="DW425" s="72"/>
      <c r="DX425" s="72"/>
      <c r="DY425" s="72"/>
      <c r="DZ425" s="72"/>
      <c r="EA425" s="72"/>
      <c r="EB425" s="72"/>
      <c r="EC425" s="72"/>
      <c r="ED425" s="72"/>
      <c r="EE425" s="72"/>
      <c r="EF425" s="72"/>
      <c r="EG425" s="72"/>
      <c r="EH425" s="72"/>
      <c r="EI425" s="72"/>
      <c r="EJ425" s="72"/>
      <c r="EK425" s="72"/>
      <c r="EL425" s="72"/>
      <c r="EM425" s="72"/>
      <c r="EN425" s="72"/>
      <c r="EO425" s="72"/>
      <c r="EP425" s="72"/>
      <c r="EQ425" s="72"/>
      <c r="ER425" s="72"/>
      <c r="ES425" s="72"/>
      <c r="ET425" s="72"/>
    </row>
    <row r="426" spans="1:150" ht="20.100000000000001" customHeight="1" x14ac:dyDescent="0.15">
      <c r="A426" s="150"/>
      <c r="B426" s="73"/>
      <c r="C426" s="73"/>
      <c r="D426" s="32"/>
      <c r="E426" s="25" t="str">
        <f>IF(egTextCal(D426)&lt;&gt;0, egTextCal(D426),"")</f>
        <v/>
      </c>
      <c r="F426" s="26" t="str">
        <f>IF(E426&lt;&gt;"", IF(F425&lt;&gt;"", E426*F425,""),"")</f>
        <v/>
      </c>
      <c r="G426" s="26" t="str">
        <f>IF(E426&lt;&gt;"", IF(G425&lt;&gt;"", E426*G425,""),"")</f>
        <v/>
      </c>
      <c r="H426" s="26" t="str">
        <f>IF(E426&lt;&gt;"", IF(H425&lt;&gt;"", E426*H425,""),"")</f>
        <v/>
      </c>
      <c r="I426" s="26" t="str">
        <f>IF(E426&lt;&gt;"", IF(I425&lt;&gt;"", E426*I425,""),"")</f>
        <v/>
      </c>
      <c r="J426" s="26" t="str">
        <f>IF(E426&lt;&gt;"", IF(J425&lt;&gt;"", E426*J425,""),"")</f>
        <v/>
      </c>
      <c r="K426" s="26" t="str">
        <f>IF(E426&lt;&gt;"", IF(K425&lt;&gt;"", E426*K425,""),"")</f>
        <v/>
      </c>
      <c r="L426" s="26" t="str">
        <f>IF(E426&lt;&gt;"", IF(L425&lt;&gt;"", E426*L425,""),"")</f>
        <v/>
      </c>
      <c r="M426" s="26" t="str">
        <f>IF(E426&lt;&gt;"", IF(M425&lt;&gt;"", E426*M425,""),"")</f>
        <v/>
      </c>
      <c r="N426" s="26" t="str">
        <f>IF(E426&lt;&gt;"", IF(N425&lt;&gt;"", E426*N425,""),"")</f>
        <v/>
      </c>
      <c r="O426" s="26" t="str">
        <f>IF(E426&lt;&gt;"", IF(O425&lt;&gt;"", E426*O425,""),"")</f>
        <v/>
      </c>
      <c r="P426" s="26" t="str">
        <f>IF(E426&lt;&gt;"", IF(P425&lt;&gt;"", E426*P425,""),"")</f>
        <v/>
      </c>
      <c r="Q426" s="26" t="str">
        <f>IF(E426&lt;&gt;"", IF(Q425&lt;&gt;"", E426*Q425,""),"")</f>
        <v/>
      </c>
      <c r="R426" s="26" t="str">
        <f>IF(E426&lt;&gt;"", IF(R425&lt;&gt;"", E426*R425,""),"")</f>
        <v/>
      </c>
      <c r="S426" s="26" t="str">
        <f>IF(E426&lt;&gt;"", IF(S425&lt;&gt;"", E426*S425,""),"")</f>
        <v/>
      </c>
      <c r="T426" s="26" t="str">
        <f>IF(E426&lt;&gt;"", IF(T425&lt;&gt;"", E426*T425,""),"")</f>
        <v/>
      </c>
      <c r="U426" s="26" t="str">
        <f>IF(E426&lt;&gt;"", IF(U425&lt;&gt;"", E426*U425,""),"")</f>
        <v/>
      </c>
      <c r="V426" s="26" t="str">
        <f>IF(E426&lt;&gt;"", IF(V425&lt;&gt;"", E426*V425,""),"")</f>
        <v/>
      </c>
      <c r="W426" s="26" t="str">
        <f>IF(E426&lt;&gt;"", IF(W425&lt;&gt;"", E426*W425,""),"")</f>
        <v/>
      </c>
      <c r="X426" s="26" t="str">
        <f>IF(E426&lt;&gt;"", IF(X425&lt;&gt;"", E426*X425,""),"")</f>
        <v/>
      </c>
      <c r="Y426" s="26" t="str">
        <f>IF(E426&lt;&gt;"", IF(Y425&lt;&gt;"", E426*Y425,""),"")</f>
        <v/>
      </c>
      <c r="Z426" s="26" t="str">
        <f>IF(E426&lt;&gt;"", IF(Z425&lt;&gt;"", E426*Z425,""),"")</f>
        <v/>
      </c>
      <c r="AA426" s="14"/>
      <c r="AB426" s="14" t="str">
        <f>IF(E426&lt;&gt;"", IF(AB425&lt;&gt;"", E426*AB425, ""), "")</f>
        <v/>
      </c>
      <c r="AC426" s="14" t="str">
        <f>IF(E426&lt;&gt;"", IF(AC425&lt;&gt;"", E426*AC425, ""), "")</f>
        <v/>
      </c>
      <c r="AD426" s="14" t="str">
        <f>IF(E426&lt;&gt;"", IF(AD425&lt;&gt;"", E426*AD425, ""), "")</f>
        <v/>
      </c>
      <c r="AE426" s="14" t="str">
        <f>IF(E426&lt;&gt;"", IF(AE425&lt;&gt;"", E426*AE425, ""), "")</f>
        <v/>
      </c>
      <c r="AF426" s="14" t="str">
        <f>IF(E426&lt;&gt;"", IF(AF425&lt;&gt;"", E426*AF425, ""), "")</f>
        <v/>
      </c>
      <c r="AG426" s="14" t="str">
        <f>IF(E426&lt;&gt;"", IF(AG425&lt;&gt;"", E426*AG425, ""), "")</f>
        <v/>
      </c>
      <c r="AH426" s="14" t="str">
        <f>IF(E426&lt;&gt;"", IF(AH425&lt;&gt;"", E426*AH425, ""), "")</f>
        <v/>
      </c>
      <c r="AI426" s="14" t="str">
        <f>IF(E426&lt;&gt;"", IF(AI425&lt;&gt;"", E426*AI425, ""), "")</f>
        <v/>
      </c>
      <c r="AJ426" s="14" t="str">
        <f>IF(E426&lt;&gt;"", IF(AJ425&lt;&gt;"", E426*AJ425, ""), "")</f>
        <v/>
      </c>
      <c r="AK426" s="14" t="str">
        <f>IF(E426&lt;&gt;"", IF(AK425&lt;&gt;"", E426*AK425, ""), "")</f>
        <v/>
      </c>
      <c r="AL426" s="14" t="str">
        <f>IF(E426&lt;&gt;"", IF(AL425&lt;&gt;"", E426*AL425, ""), "")</f>
        <v/>
      </c>
      <c r="AM426" s="14" t="str">
        <f>IF(E426&lt;&gt;"", IF(AM425&lt;&gt;"", E426*AM425, ""), "")</f>
        <v/>
      </c>
      <c r="AN426" s="14" t="str">
        <f>IF(E426&lt;&gt;"", IF(AN425&lt;&gt;"", E426*AN425, ""), "")</f>
        <v/>
      </c>
      <c r="AO426" s="14" t="str">
        <f>IF(E426&lt;&gt;"", IF(AO425&lt;&gt;"", E426*AO425, ""), "")</f>
        <v/>
      </c>
      <c r="AP426" s="14" t="str">
        <f>IF(E426&lt;&gt;"", IF(AP425&lt;&gt;"", E426*AP425, ""), "")</f>
        <v/>
      </c>
      <c r="AQ426" s="14" t="str">
        <f>IF(E426&lt;&gt;"", IF(AQ425&lt;&gt;"", E426*AQ425, ""), "")</f>
        <v/>
      </c>
      <c r="AR426" s="14" t="str">
        <f>IF(E426&lt;&gt;"", IF(AR425&lt;&gt;"", E426*AR425, ""), "")</f>
        <v/>
      </c>
      <c r="AS426" s="14" t="str">
        <f>IF(E426&lt;&gt;"", IF(AS425&lt;&gt;"", E426*AS425, ""), "")</f>
        <v/>
      </c>
      <c r="AT426" s="14" t="str">
        <f>IF(E426&lt;&gt;"", IF(AT425&lt;&gt;"", E426*AT425, ""), "")</f>
        <v/>
      </c>
      <c r="AU426" s="14" t="str">
        <f>IF(E426&lt;&gt;"", IF(AU425&lt;&gt;"", E426*AU425, ""), "")</f>
        <v/>
      </c>
      <c r="AV426" s="14" t="str">
        <f>IF(E426&lt;&gt;"", IF(AV425&lt;&gt;"", E426*AV425, ""), "")</f>
        <v/>
      </c>
      <c r="AW426" s="14" t="str">
        <f>IF(E426&lt;&gt;"", IF(AW425&lt;&gt;"", E426*AW425, ""), "")</f>
        <v/>
      </c>
      <c r="AX426" s="14" t="str">
        <f>IF(E426&lt;&gt;"", IF(AX425&lt;&gt;"", E426*AX425, ""), "")</f>
        <v/>
      </c>
      <c r="AY426" s="14" t="str">
        <f>IF(E426&lt;&gt;"", IF(AY425&lt;&gt;"", E426*AY425, ""), "")</f>
        <v/>
      </c>
      <c r="AZ426" s="14" t="str">
        <f>IF(E426&lt;&gt;"", IF(AZ425&lt;&gt;"", E426*AZ425, ""), "")</f>
        <v/>
      </c>
      <c r="BA426" s="14" t="str">
        <f>IF(E426&lt;&gt;"", IF(BA425&lt;&gt;"", E426*BA425, ""), "")</f>
        <v/>
      </c>
      <c r="BB426" s="14" t="str">
        <f>IF(E426&lt;&gt;"", IF(BB425&lt;&gt;"", E426*BB425, ""), "")</f>
        <v/>
      </c>
      <c r="BC426" s="14" t="str">
        <f>IF(E426&lt;&gt;"", IF(BC425&lt;&gt;"", E426*BC425, ""), "")</f>
        <v/>
      </c>
      <c r="BD426" s="14" t="str">
        <f>IF(E426&lt;&gt;"", IF(BD425&lt;&gt;"", E426*BD425, ""), "")</f>
        <v/>
      </c>
      <c r="BE426" s="14" t="str">
        <f>IF(E426&lt;&gt;"", IF(BE425&lt;&gt;"", E426*BE425, ""), "")</f>
        <v/>
      </c>
      <c r="BF426" s="72"/>
      <c r="BG426" s="72"/>
      <c r="DA426" s="72"/>
      <c r="DB426" s="72"/>
      <c r="DC426" s="72"/>
      <c r="DD426" s="72"/>
      <c r="DE426" s="72"/>
      <c r="DF426" s="72"/>
      <c r="DG426" s="72"/>
      <c r="DH426" s="72"/>
      <c r="DI426" s="72"/>
      <c r="DJ426" s="72"/>
      <c r="DK426" s="72"/>
      <c r="DL426" s="72"/>
      <c r="DM426" s="72"/>
      <c r="DN426" s="72"/>
      <c r="DO426" s="72"/>
      <c r="DP426" s="72"/>
      <c r="DQ426" s="72"/>
      <c r="DR426" s="72"/>
      <c r="DS426" s="72"/>
      <c r="DT426" s="72"/>
      <c r="DU426" s="72"/>
      <c r="DV426" s="72"/>
      <c r="DW426" s="72"/>
      <c r="DX426" s="72"/>
      <c r="DY426" s="72"/>
      <c r="DZ426" s="72"/>
      <c r="EA426" s="72"/>
      <c r="EB426" s="72"/>
      <c r="EC426" s="72"/>
      <c r="ED426" s="72"/>
      <c r="EE426" s="72"/>
      <c r="EF426" s="72"/>
      <c r="EG426" s="72"/>
      <c r="EH426" s="72"/>
      <c r="EI426" s="72"/>
      <c r="EJ426" s="72"/>
      <c r="EK426" s="72"/>
      <c r="EL426" s="72"/>
      <c r="EM426" s="72"/>
      <c r="EN426" s="72"/>
      <c r="EO426" s="72"/>
      <c r="EP426" s="72"/>
      <c r="EQ426" s="72"/>
      <c r="ER426" s="72"/>
      <c r="ES426" s="72"/>
      <c r="ET426" s="72"/>
    </row>
    <row r="427" spans="1:150" ht="20.100000000000001" customHeight="1" x14ac:dyDescent="0.15">
      <c r="A427" s="149">
        <v>4</v>
      </c>
      <c r="B427" s="73"/>
      <c r="C427" s="73"/>
      <c r="D427" s="3" t="s">
        <v>195</v>
      </c>
      <c r="E427" s="2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>
        <v>1</v>
      </c>
      <c r="AA427" s="71"/>
      <c r="AB427" s="71"/>
      <c r="AC427" s="71"/>
      <c r="AD427" s="71"/>
      <c r="AE427" s="71"/>
      <c r="AF427" s="71"/>
      <c r="AG427" s="71"/>
      <c r="AH427" s="71"/>
      <c r="AI427" s="71"/>
      <c r="AJ427" s="71"/>
      <c r="AK427" s="71"/>
      <c r="AL427" s="71"/>
      <c r="AM427" s="71"/>
      <c r="AN427" s="71"/>
      <c r="AO427" s="71"/>
      <c r="AP427" s="71"/>
      <c r="AQ427" s="71"/>
      <c r="AR427" s="71"/>
      <c r="AS427" s="71"/>
      <c r="AT427" s="71"/>
      <c r="AU427" s="71"/>
      <c r="AV427" s="71"/>
      <c r="AW427" s="71"/>
      <c r="AX427" s="71"/>
      <c r="AY427" s="71"/>
      <c r="AZ427" s="71"/>
      <c r="BA427" s="71"/>
      <c r="BB427" s="71"/>
      <c r="BC427" s="71"/>
      <c r="BD427" s="71"/>
      <c r="BE427" s="71"/>
      <c r="BF427" s="72"/>
      <c r="BG427" s="72"/>
      <c r="DA427" s="72"/>
      <c r="DB427" s="72"/>
      <c r="DC427" s="72"/>
      <c r="DD427" s="72"/>
      <c r="DE427" s="72"/>
      <c r="DF427" s="72"/>
      <c r="DG427" s="72"/>
      <c r="DH427" s="72"/>
      <c r="DI427" s="72"/>
      <c r="DJ427" s="72"/>
      <c r="DK427" s="72"/>
      <c r="DL427" s="72"/>
      <c r="DM427" s="72"/>
      <c r="DN427" s="72"/>
      <c r="DO427" s="72"/>
      <c r="DP427" s="72"/>
      <c r="DQ427" s="72"/>
      <c r="DR427" s="72"/>
      <c r="DS427" s="72"/>
      <c r="DT427" s="72"/>
      <c r="DU427" s="72"/>
      <c r="DV427" s="72"/>
      <c r="DW427" s="72"/>
      <c r="DX427" s="72"/>
      <c r="DY427" s="72"/>
      <c r="DZ427" s="72"/>
      <c r="EA427" s="72"/>
      <c r="EB427" s="72"/>
      <c r="EC427" s="72"/>
      <c r="ED427" s="72"/>
      <c r="EE427" s="72"/>
      <c r="EF427" s="72"/>
      <c r="EG427" s="72"/>
      <c r="EH427" s="72"/>
      <c r="EI427" s="72"/>
      <c r="EJ427" s="72"/>
      <c r="EK427" s="72"/>
      <c r="EL427" s="72"/>
      <c r="EM427" s="72"/>
      <c r="EN427" s="72"/>
      <c r="EO427" s="72"/>
      <c r="EP427" s="72"/>
      <c r="EQ427" s="72"/>
      <c r="ER427" s="72"/>
      <c r="ES427" s="72"/>
      <c r="ET427" s="72"/>
    </row>
    <row r="428" spans="1:150" ht="20.100000000000001" customHeight="1" x14ac:dyDescent="0.15">
      <c r="A428" s="150"/>
      <c r="B428" s="73"/>
      <c r="C428" s="73"/>
      <c r="D428" s="77" t="e">
        <f>#REF!</f>
        <v>#REF!</v>
      </c>
      <c r="E428" s="25" t="e">
        <f ca="1">IF(egTextCal(D428)&lt;&gt;0, egTextCal(D428),"")</f>
        <v>#NAME?</v>
      </c>
      <c r="F428" s="26" t="e">
        <f ca="1">IF(E428&lt;&gt;"", IF(F427&lt;&gt;"", E428*F427,""),"")</f>
        <v>#NAME?</v>
      </c>
      <c r="G428" s="26" t="e">
        <f ca="1">IF(E428&lt;&gt;"", IF(G427&lt;&gt;"", E428*G427,""),"")</f>
        <v>#NAME?</v>
      </c>
      <c r="H428" s="26" t="e">
        <f ca="1">IF(E428&lt;&gt;"", IF(H427&lt;&gt;"", E428*H427,""),"")</f>
        <v>#NAME?</v>
      </c>
      <c r="I428" s="26" t="e">
        <f ca="1">IF(E428&lt;&gt;"", IF(I427&lt;&gt;"", E428*I427,""),"")</f>
        <v>#NAME?</v>
      </c>
      <c r="J428" s="26" t="e">
        <f ca="1">IF(E428&lt;&gt;"", IF(J427&lt;&gt;"", E428*J427,""),"")</f>
        <v>#NAME?</v>
      </c>
      <c r="K428" s="26" t="e">
        <f ca="1">IF(E428&lt;&gt;"", IF(K427&lt;&gt;"", E428*K427,""),"")</f>
        <v>#NAME?</v>
      </c>
      <c r="L428" s="26" t="e">
        <f ca="1">IF(E428&lt;&gt;"", IF(L427&lt;&gt;"", E428*L427,""),"")</f>
        <v>#NAME?</v>
      </c>
      <c r="M428" s="26" t="e">
        <f ca="1">IF(E428&lt;&gt;"", IF(M427&lt;&gt;"", E428*M427,""),"")</f>
        <v>#NAME?</v>
      </c>
      <c r="N428" s="26" t="e">
        <f ca="1">IF(E428&lt;&gt;"", IF(N427&lt;&gt;"", E428*N427,""),"")</f>
        <v>#NAME?</v>
      </c>
      <c r="O428" s="26" t="e">
        <f ca="1">IF(E428&lt;&gt;"", IF(O427&lt;&gt;"", E428*O427,""),"")</f>
        <v>#NAME?</v>
      </c>
      <c r="P428" s="26" t="e">
        <f ca="1">IF(E428&lt;&gt;"", IF(P427&lt;&gt;"", E428*P427,""),"")</f>
        <v>#NAME?</v>
      </c>
      <c r="Q428" s="26" t="e">
        <f ca="1">IF(E428&lt;&gt;"", IF(Q427&lt;&gt;"", E428*Q427,""),"")</f>
        <v>#NAME?</v>
      </c>
      <c r="R428" s="26" t="e">
        <f ca="1">IF(E428&lt;&gt;"", IF(R427&lt;&gt;"", E428*R427,""),"")</f>
        <v>#NAME?</v>
      </c>
      <c r="S428" s="26" t="e">
        <f ca="1">IF(E428&lt;&gt;"", IF(S427&lt;&gt;"", E428*S427,""),"")</f>
        <v>#NAME?</v>
      </c>
      <c r="T428" s="26" t="e">
        <f ca="1">IF(E428&lt;&gt;"", IF(T427&lt;&gt;"", E428*T427,""),"")</f>
        <v>#NAME?</v>
      </c>
      <c r="U428" s="26" t="e">
        <f ca="1">IF(E428&lt;&gt;"", IF(U427&lt;&gt;"", E428*U427,""),"")</f>
        <v>#NAME?</v>
      </c>
      <c r="V428" s="26" t="e">
        <f ca="1">IF(E428&lt;&gt;"", IF(V427&lt;&gt;"", E428*V427,""),"")</f>
        <v>#NAME?</v>
      </c>
      <c r="W428" s="26" t="e">
        <f ca="1">IF(E428&lt;&gt;"", IF(W427&lt;&gt;"", E428*W427,""),"")</f>
        <v>#NAME?</v>
      </c>
      <c r="X428" s="26" t="e">
        <f ca="1">IF(E428&lt;&gt;"", IF(X427&lt;&gt;"", E428*X427,""),"")</f>
        <v>#NAME?</v>
      </c>
      <c r="Y428" s="26" t="e">
        <f ca="1">IF(E428&lt;&gt;"", IF(Y427&lt;&gt;"", E428*Y427,""),"")</f>
        <v>#NAME?</v>
      </c>
      <c r="Z428" s="26" t="e">
        <f ca="1">IF(E428&lt;&gt;"", IF(Z427&lt;&gt;"", E428*Z427,""),"")</f>
        <v>#NAME?</v>
      </c>
      <c r="AA428" s="14"/>
      <c r="AB428" s="14" t="e">
        <f ca="1">IF(E428&lt;&gt;"", IF(AB427&lt;&gt;"", E428*AB427, ""), "")</f>
        <v>#NAME?</v>
      </c>
      <c r="AC428" s="14" t="e">
        <f ca="1">IF(E428&lt;&gt;"", IF(AC427&lt;&gt;"", E428*AC427, ""), "")</f>
        <v>#NAME?</v>
      </c>
      <c r="AD428" s="14" t="e">
        <f ca="1">IF(E428&lt;&gt;"", IF(AD427&lt;&gt;"", E428*AD427, ""), "")</f>
        <v>#NAME?</v>
      </c>
      <c r="AE428" s="14" t="e">
        <f ca="1">IF(E428&lt;&gt;"", IF(AE427&lt;&gt;"", E428*AE427, ""), "")</f>
        <v>#NAME?</v>
      </c>
      <c r="AF428" s="14" t="e">
        <f ca="1">IF(E428&lt;&gt;"", IF(AF427&lt;&gt;"", E428*AF427, ""), "")</f>
        <v>#NAME?</v>
      </c>
      <c r="AG428" s="14" t="e">
        <f ca="1">IF(E428&lt;&gt;"", IF(AG427&lt;&gt;"", E428*AG427, ""), "")</f>
        <v>#NAME?</v>
      </c>
      <c r="AH428" s="14" t="e">
        <f ca="1">IF(E428&lt;&gt;"", IF(AH427&lt;&gt;"", E428*AH427, ""), "")</f>
        <v>#NAME?</v>
      </c>
      <c r="AI428" s="14" t="e">
        <f ca="1">IF(E428&lt;&gt;"", IF(AI427&lt;&gt;"", E428*AI427, ""), "")</f>
        <v>#NAME?</v>
      </c>
      <c r="AJ428" s="14" t="e">
        <f ca="1">IF(E428&lt;&gt;"", IF(AJ427&lt;&gt;"", E428*AJ427, ""), "")</f>
        <v>#NAME?</v>
      </c>
      <c r="AK428" s="14" t="e">
        <f ca="1">IF(E428&lt;&gt;"", IF(AK427&lt;&gt;"", E428*AK427, ""), "")</f>
        <v>#NAME?</v>
      </c>
      <c r="AL428" s="14" t="e">
        <f ca="1">IF(E428&lt;&gt;"", IF(AL427&lt;&gt;"", E428*AL427, ""), "")</f>
        <v>#NAME?</v>
      </c>
      <c r="AM428" s="14" t="e">
        <f ca="1">IF(E428&lt;&gt;"", IF(AM427&lt;&gt;"", E428*AM427, ""), "")</f>
        <v>#NAME?</v>
      </c>
      <c r="AN428" s="14" t="e">
        <f ca="1">IF(E428&lt;&gt;"", IF(AN427&lt;&gt;"", E428*AN427, ""), "")</f>
        <v>#NAME?</v>
      </c>
      <c r="AO428" s="14" t="e">
        <f ca="1">IF(E428&lt;&gt;"", IF(AO427&lt;&gt;"", E428*AO427, ""), "")</f>
        <v>#NAME?</v>
      </c>
      <c r="AP428" s="14" t="e">
        <f ca="1">IF(E428&lt;&gt;"", IF(AP427&lt;&gt;"", E428*AP427, ""), "")</f>
        <v>#NAME?</v>
      </c>
      <c r="AQ428" s="14" t="e">
        <f ca="1">IF(E428&lt;&gt;"", IF(AQ427&lt;&gt;"", E428*AQ427, ""), "")</f>
        <v>#NAME?</v>
      </c>
      <c r="AR428" s="14" t="e">
        <f ca="1">IF(E428&lt;&gt;"", IF(AR427&lt;&gt;"", E428*AR427, ""), "")</f>
        <v>#NAME?</v>
      </c>
      <c r="AS428" s="14" t="e">
        <f ca="1">IF(E428&lt;&gt;"", IF(AS427&lt;&gt;"", E428*AS427, ""), "")</f>
        <v>#NAME?</v>
      </c>
      <c r="AT428" s="14" t="e">
        <f ca="1">IF(E428&lt;&gt;"", IF(AT427&lt;&gt;"", E428*AT427, ""), "")</f>
        <v>#NAME?</v>
      </c>
      <c r="AU428" s="14" t="e">
        <f ca="1">IF(E428&lt;&gt;"", IF(AU427&lt;&gt;"", E428*AU427, ""), "")</f>
        <v>#NAME?</v>
      </c>
      <c r="AV428" s="14" t="e">
        <f ca="1">IF(E428&lt;&gt;"", IF(AV427&lt;&gt;"", E428*AV427, ""), "")</f>
        <v>#NAME?</v>
      </c>
      <c r="AW428" s="14" t="e">
        <f ca="1">IF(E428&lt;&gt;"", IF(AW427&lt;&gt;"", E428*AW427, ""), "")</f>
        <v>#NAME?</v>
      </c>
      <c r="AX428" s="14" t="e">
        <f ca="1">IF(E428&lt;&gt;"", IF(AX427&lt;&gt;"", E428*AX427, ""), "")</f>
        <v>#NAME?</v>
      </c>
      <c r="AY428" s="14" t="e">
        <f ca="1">IF(E428&lt;&gt;"", IF(AY427&lt;&gt;"", E428*AY427, ""), "")</f>
        <v>#NAME?</v>
      </c>
      <c r="AZ428" s="14" t="e">
        <f ca="1">IF(E428&lt;&gt;"", IF(AZ427&lt;&gt;"", E428*AZ427, ""), "")</f>
        <v>#NAME?</v>
      </c>
      <c r="BA428" s="14" t="e">
        <f ca="1">IF(E428&lt;&gt;"", IF(BA427&lt;&gt;"", E428*BA427, ""), "")</f>
        <v>#NAME?</v>
      </c>
      <c r="BB428" s="14" t="e">
        <f ca="1">IF(E428&lt;&gt;"", IF(BB427&lt;&gt;"", E428*BB427, ""), "")</f>
        <v>#NAME?</v>
      </c>
      <c r="BC428" s="14" t="e">
        <f ca="1">IF(E428&lt;&gt;"", IF(BC427&lt;&gt;"", E428*BC427, ""), "")</f>
        <v>#NAME?</v>
      </c>
      <c r="BD428" s="14" t="e">
        <f ca="1">IF(E428&lt;&gt;"", IF(BD427&lt;&gt;"", E428*BD427, ""), "")</f>
        <v>#NAME?</v>
      </c>
      <c r="BE428" s="14" t="e">
        <f ca="1">IF(E428&lt;&gt;"", IF(BE427&lt;&gt;"", E428*BE427, ""), "")</f>
        <v>#NAME?</v>
      </c>
      <c r="BF428" s="72"/>
      <c r="BG428" s="72"/>
      <c r="DA428" s="72"/>
      <c r="DB428" s="72"/>
      <c r="DC428" s="72"/>
      <c r="DD428" s="72"/>
      <c r="DE428" s="72"/>
      <c r="DF428" s="72"/>
      <c r="DG428" s="72"/>
      <c r="DH428" s="72"/>
      <c r="DI428" s="72"/>
      <c r="DJ428" s="72"/>
      <c r="DK428" s="72"/>
      <c r="DL428" s="72"/>
      <c r="DM428" s="72"/>
      <c r="DN428" s="72"/>
      <c r="DO428" s="72"/>
      <c r="DP428" s="72"/>
      <c r="DQ428" s="72"/>
      <c r="DR428" s="72"/>
      <c r="DS428" s="72"/>
      <c r="DT428" s="72"/>
      <c r="DU428" s="72" t="e">
        <f ca="1">Z428</f>
        <v>#NAME?</v>
      </c>
      <c r="DV428" s="72"/>
      <c r="DW428" s="72"/>
      <c r="DX428" s="72"/>
      <c r="DY428" s="72"/>
      <c r="DZ428" s="72"/>
      <c r="EA428" s="72"/>
      <c r="EB428" s="72"/>
      <c r="EC428" s="72"/>
      <c r="ED428" s="72"/>
      <c r="EE428" s="72"/>
      <c r="EF428" s="72"/>
      <c r="EG428" s="72"/>
      <c r="EH428" s="72"/>
      <c r="EI428" s="72"/>
      <c r="EJ428" s="72"/>
      <c r="EK428" s="72"/>
      <c r="EL428" s="72"/>
      <c r="EM428" s="72"/>
      <c r="EN428" s="72"/>
      <c r="EO428" s="72"/>
      <c r="EP428" s="72"/>
      <c r="EQ428" s="72"/>
      <c r="ER428" s="72"/>
      <c r="ES428" s="72"/>
      <c r="ET428" s="72"/>
    </row>
    <row r="429" spans="1:150" ht="20.100000000000001" customHeight="1" x14ac:dyDescent="0.15">
      <c r="A429" s="149">
        <v>5</v>
      </c>
      <c r="B429" s="73"/>
      <c r="C429" s="73"/>
      <c r="D429" s="3" t="s">
        <v>198</v>
      </c>
      <c r="E429" s="2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>
        <v>1</v>
      </c>
      <c r="AA429" s="71"/>
      <c r="AB429" s="71"/>
      <c r="AC429" s="71"/>
      <c r="AD429" s="71"/>
      <c r="AE429" s="71"/>
      <c r="AF429" s="71"/>
      <c r="AG429" s="71"/>
      <c r="AH429" s="71"/>
      <c r="AI429" s="71"/>
      <c r="AJ429" s="71"/>
      <c r="AK429" s="71"/>
      <c r="AL429" s="71"/>
      <c r="AM429" s="71"/>
      <c r="AN429" s="71"/>
      <c r="AO429" s="71"/>
      <c r="AP429" s="71"/>
      <c r="AQ429" s="71"/>
      <c r="AR429" s="71"/>
      <c r="AS429" s="71"/>
      <c r="AT429" s="71"/>
      <c r="AU429" s="71"/>
      <c r="AV429" s="71"/>
      <c r="AW429" s="71"/>
      <c r="AX429" s="71"/>
      <c r="AY429" s="71"/>
      <c r="AZ429" s="71"/>
      <c r="BA429" s="71"/>
      <c r="BB429" s="71"/>
      <c r="BC429" s="71"/>
      <c r="BD429" s="71"/>
      <c r="BE429" s="71"/>
      <c r="BF429" s="72"/>
      <c r="BG429" s="72"/>
      <c r="DA429" s="72"/>
      <c r="DB429" s="72"/>
      <c r="DC429" s="72"/>
      <c r="DD429" s="72"/>
      <c r="DE429" s="72"/>
      <c r="DF429" s="72"/>
      <c r="DG429" s="72"/>
      <c r="DH429" s="72"/>
      <c r="DI429" s="72"/>
      <c r="DJ429" s="72"/>
      <c r="DK429" s="72"/>
      <c r="DL429" s="72"/>
      <c r="DM429" s="72"/>
      <c r="DN429" s="72"/>
      <c r="DO429" s="72"/>
      <c r="DP429" s="72"/>
      <c r="DQ429" s="72"/>
      <c r="DR429" s="72"/>
      <c r="DS429" s="72"/>
      <c r="DT429" s="72"/>
      <c r="DU429" s="72"/>
      <c r="DV429" s="72"/>
      <c r="DW429" s="72"/>
      <c r="DX429" s="72"/>
      <c r="DY429" s="72"/>
      <c r="DZ429" s="72"/>
      <c r="EA429" s="72"/>
      <c r="EB429" s="72"/>
      <c r="EC429" s="72"/>
      <c r="ED429" s="72"/>
      <c r="EE429" s="72"/>
      <c r="EF429" s="72"/>
      <c r="EG429" s="72"/>
      <c r="EH429" s="72"/>
      <c r="EI429" s="72"/>
      <c r="EJ429" s="72"/>
      <c r="EK429" s="72"/>
      <c r="EL429" s="72"/>
      <c r="EM429" s="72"/>
      <c r="EN429" s="72"/>
      <c r="EO429" s="72"/>
      <c r="EP429" s="72"/>
      <c r="EQ429" s="72"/>
      <c r="ER429" s="72"/>
      <c r="ES429" s="72"/>
      <c r="ET429" s="72"/>
    </row>
    <row r="430" spans="1:150" ht="20.100000000000001" customHeight="1" x14ac:dyDescent="0.15">
      <c r="A430" s="150"/>
      <c r="B430" s="73"/>
      <c r="C430" s="73"/>
      <c r="D430" s="77" t="e">
        <f>#REF!</f>
        <v>#REF!</v>
      </c>
      <c r="E430" s="25" t="e">
        <f ca="1">IF(egTextCal(D430)&lt;&gt;0, egTextCal(D430),"")</f>
        <v>#NAME?</v>
      </c>
      <c r="F430" s="26" t="e">
        <f ca="1">IF(E430&lt;&gt;"", IF(F429&lt;&gt;"", E430*F429,""),"")</f>
        <v>#NAME?</v>
      </c>
      <c r="G430" s="26" t="e">
        <f ca="1">IF(E430&lt;&gt;"", IF(G429&lt;&gt;"", E430*G429,""),"")</f>
        <v>#NAME?</v>
      </c>
      <c r="H430" s="26" t="e">
        <f ca="1">IF(E430&lt;&gt;"", IF(H429&lt;&gt;"", E430*H429,""),"")</f>
        <v>#NAME?</v>
      </c>
      <c r="I430" s="26" t="e">
        <f ca="1">IF(E430&lt;&gt;"", IF(I429&lt;&gt;"", E430*I429,""),"")</f>
        <v>#NAME?</v>
      </c>
      <c r="J430" s="26" t="e">
        <f ca="1">IF(E430&lt;&gt;"", IF(J429&lt;&gt;"", E430*J429,""),"")</f>
        <v>#NAME?</v>
      </c>
      <c r="K430" s="26" t="e">
        <f ca="1">IF(E430&lt;&gt;"", IF(K429&lt;&gt;"", E430*K429,""),"")</f>
        <v>#NAME?</v>
      </c>
      <c r="L430" s="26" t="e">
        <f ca="1">IF(E430&lt;&gt;"", IF(L429&lt;&gt;"", E430*L429,""),"")</f>
        <v>#NAME?</v>
      </c>
      <c r="M430" s="26" t="e">
        <f ca="1">IF(E430&lt;&gt;"", IF(M429&lt;&gt;"", E430*M429,""),"")</f>
        <v>#NAME?</v>
      </c>
      <c r="N430" s="26" t="e">
        <f ca="1">IF(E430&lt;&gt;"", IF(N429&lt;&gt;"", E430*N429,""),"")</f>
        <v>#NAME?</v>
      </c>
      <c r="O430" s="26" t="e">
        <f ca="1">IF(E430&lt;&gt;"", IF(O429&lt;&gt;"", E430*O429,""),"")</f>
        <v>#NAME?</v>
      </c>
      <c r="P430" s="26" t="e">
        <f ca="1">IF(E430&lt;&gt;"", IF(P429&lt;&gt;"", E430*P429,""),"")</f>
        <v>#NAME?</v>
      </c>
      <c r="Q430" s="26" t="e">
        <f ca="1">IF(E430&lt;&gt;"", IF(Q429&lt;&gt;"", E430*Q429,""),"")</f>
        <v>#NAME?</v>
      </c>
      <c r="R430" s="26" t="e">
        <f ca="1">IF(E430&lt;&gt;"", IF(R429&lt;&gt;"", E430*R429,""),"")</f>
        <v>#NAME?</v>
      </c>
      <c r="S430" s="26" t="e">
        <f ca="1">IF(E430&lt;&gt;"", IF(S429&lt;&gt;"", E430*S429,""),"")</f>
        <v>#NAME?</v>
      </c>
      <c r="T430" s="26" t="e">
        <f ca="1">IF(E430&lt;&gt;"", IF(T429&lt;&gt;"", E430*T429,""),"")</f>
        <v>#NAME?</v>
      </c>
      <c r="U430" s="26" t="e">
        <f ca="1">IF(E430&lt;&gt;"", IF(U429&lt;&gt;"", E430*U429,""),"")</f>
        <v>#NAME?</v>
      </c>
      <c r="V430" s="26" t="e">
        <f ca="1">IF(E430&lt;&gt;"", IF(V429&lt;&gt;"", E430*V429,""),"")</f>
        <v>#NAME?</v>
      </c>
      <c r="W430" s="26" t="e">
        <f ca="1">IF(E430&lt;&gt;"", IF(W429&lt;&gt;"", E430*W429,""),"")</f>
        <v>#NAME?</v>
      </c>
      <c r="X430" s="26" t="e">
        <f ca="1">IF(E430&lt;&gt;"", IF(X429&lt;&gt;"", E430*X429,""),"")</f>
        <v>#NAME?</v>
      </c>
      <c r="Y430" s="26" t="e">
        <f ca="1">IF(E430&lt;&gt;"", IF(Y429&lt;&gt;"", E430*Y429,""),"")</f>
        <v>#NAME?</v>
      </c>
      <c r="Z430" s="26" t="e">
        <f ca="1">IF(E430&lt;&gt;"", IF(Z429&lt;&gt;"", E430*Z429,""),"")</f>
        <v>#NAME?</v>
      </c>
      <c r="AA430" s="14"/>
      <c r="AB430" s="14" t="e">
        <f ca="1">IF(E430&lt;&gt;"", IF(AB429&lt;&gt;"", E430*AB429, ""), "")</f>
        <v>#NAME?</v>
      </c>
      <c r="AC430" s="14" t="e">
        <f ca="1">IF(E430&lt;&gt;"", IF(AC429&lt;&gt;"", E430*AC429, ""), "")</f>
        <v>#NAME?</v>
      </c>
      <c r="AD430" s="14" t="e">
        <f ca="1">IF(E430&lt;&gt;"", IF(AD429&lt;&gt;"", E430*AD429, ""), "")</f>
        <v>#NAME?</v>
      </c>
      <c r="AE430" s="14" t="e">
        <f ca="1">IF(E430&lt;&gt;"", IF(AE429&lt;&gt;"", E430*AE429, ""), "")</f>
        <v>#NAME?</v>
      </c>
      <c r="AF430" s="14" t="e">
        <f ca="1">IF(E430&lt;&gt;"", IF(AF429&lt;&gt;"", E430*AF429, ""), "")</f>
        <v>#NAME?</v>
      </c>
      <c r="AG430" s="14" t="e">
        <f ca="1">IF(E430&lt;&gt;"", IF(AG429&lt;&gt;"", E430*AG429, ""), "")</f>
        <v>#NAME?</v>
      </c>
      <c r="AH430" s="14" t="e">
        <f ca="1">IF(E430&lt;&gt;"", IF(AH429&lt;&gt;"", E430*AH429, ""), "")</f>
        <v>#NAME?</v>
      </c>
      <c r="AI430" s="14" t="e">
        <f ca="1">IF(E430&lt;&gt;"", IF(AI429&lt;&gt;"", E430*AI429, ""), "")</f>
        <v>#NAME?</v>
      </c>
      <c r="AJ430" s="14" t="e">
        <f ca="1">IF(E430&lt;&gt;"", IF(AJ429&lt;&gt;"", E430*AJ429, ""), "")</f>
        <v>#NAME?</v>
      </c>
      <c r="AK430" s="14" t="e">
        <f ca="1">IF(E430&lt;&gt;"", IF(AK429&lt;&gt;"", E430*AK429, ""), "")</f>
        <v>#NAME?</v>
      </c>
      <c r="AL430" s="14" t="e">
        <f ca="1">IF(E430&lt;&gt;"", IF(AL429&lt;&gt;"", E430*AL429, ""), "")</f>
        <v>#NAME?</v>
      </c>
      <c r="AM430" s="14" t="e">
        <f ca="1">IF(E430&lt;&gt;"", IF(AM429&lt;&gt;"", E430*AM429, ""), "")</f>
        <v>#NAME?</v>
      </c>
      <c r="AN430" s="14" t="e">
        <f ca="1">IF(E430&lt;&gt;"", IF(AN429&lt;&gt;"", E430*AN429, ""), "")</f>
        <v>#NAME?</v>
      </c>
      <c r="AO430" s="14" t="e">
        <f ca="1">IF(E430&lt;&gt;"", IF(AO429&lt;&gt;"", E430*AO429, ""), "")</f>
        <v>#NAME?</v>
      </c>
      <c r="AP430" s="14" t="e">
        <f ca="1">IF(E430&lt;&gt;"", IF(AP429&lt;&gt;"", E430*AP429, ""), "")</f>
        <v>#NAME?</v>
      </c>
      <c r="AQ430" s="14" t="e">
        <f ca="1">IF(E430&lt;&gt;"", IF(AQ429&lt;&gt;"", E430*AQ429, ""), "")</f>
        <v>#NAME?</v>
      </c>
      <c r="AR430" s="14" t="e">
        <f ca="1">IF(E430&lt;&gt;"", IF(AR429&lt;&gt;"", E430*AR429, ""), "")</f>
        <v>#NAME?</v>
      </c>
      <c r="AS430" s="14" t="e">
        <f ca="1">IF(E430&lt;&gt;"", IF(AS429&lt;&gt;"", E430*AS429, ""), "")</f>
        <v>#NAME?</v>
      </c>
      <c r="AT430" s="14" t="e">
        <f ca="1">IF(E430&lt;&gt;"", IF(AT429&lt;&gt;"", E430*AT429, ""), "")</f>
        <v>#NAME?</v>
      </c>
      <c r="AU430" s="14" t="e">
        <f ca="1">IF(E430&lt;&gt;"", IF(AU429&lt;&gt;"", E430*AU429, ""), "")</f>
        <v>#NAME?</v>
      </c>
      <c r="AV430" s="14" t="e">
        <f ca="1">IF(E430&lt;&gt;"", IF(AV429&lt;&gt;"", E430*AV429, ""), "")</f>
        <v>#NAME?</v>
      </c>
      <c r="AW430" s="14" t="e">
        <f ca="1">IF(E430&lt;&gt;"", IF(AW429&lt;&gt;"", E430*AW429, ""), "")</f>
        <v>#NAME?</v>
      </c>
      <c r="AX430" s="14" t="e">
        <f ca="1">IF(E430&lt;&gt;"", IF(AX429&lt;&gt;"", E430*AX429, ""), "")</f>
        <v>#NAME?</v>
      </c>
      <c r="AY430" s="14" t="e">
        <f ca="1">IF(E430&lt;&gt;"", IF(AY429&lt;&gt;"", E430*AY429, ""), "")</f>
        <v>#NAME?</v>
      </c>
      <c r="AZ430" s="14" t="e">
        <f ca="1">IF(E430&lt;&gt;"", IF(AZ429&lt;&gt;"", E430*AZ429, ""), "")</f>
        <v>#NAME?</v>
      </c>
      <c r="BA430" s="14" t="e">
        <f ca="1">IF(E430&lt;&gt;"", IF(BA429&lt;&gt;"", E430*BA429, ""), "")</f>
        <v>#NAME?</v>
      </c>
      <c r="BB430" s="14" t="e">
        <f ca="1">IF(E430&lt;&gt;"", IF(BB429&lt;&gt;"", E430*BB429, ""), "")</f>
        <v>#NAME?</v>
      </c>
      <c r="BC430" s="14" t="e">
        <f ca="1">IF(E430&lt;&gt;"", IF(BC429&lt;&gt;"", E430*BC429, ""), "")</f>
        <v>#NAME?</v>
      </c>
      <c r="BD430" s="14" t="e">
        <f ca="1">IF(E430&lt;&gt;"", IF(BD429&lt;&gt;"", E430*BD429, ""), "")</f>
        <v>#NAME?</v>
      </c>
      <c r="BE430" s="14" t="e">
        <f ca="1">IF(E430&lt;&gt;"", IF(BE429&lt;&gt;"", E430*BE429, ""), "")</f>
        <v>#NAME?</v>
      </c>
      <c r="BF430" s="72"/>
      <c r="BG430" s="72"/>
      <c r="DA430" s="72"/>
      <c r="DB430" s="72"/>
      <c r="DC430" s="72"/>
      <c r="DD430" s="72"/>
      <c r="DE430" s="72"/>
      <c r="DF430" s="72"/>
      <c r="DG430" s="72"/>
      <c r="DH430" s="72"/>
      <c r="DI430" s="72"/>
      <c r="DJ430" s="72"/>
      <c r="DK430" s="72"/>
      <c r="DL430" s="72"/>
      <c r="DM430" s="72"/>
      <c r="DN430" s="72"/>
      <c r="DO430" s="72"/>
      <c r="DP430" s="72"/>
      <c r="DQ430" s="72"/>
      <c r="DR430" s="72"/>
      <c r="DS430" s="72"/>
      <c r="DT430" s="72"/>
      <c r="DU430" s="72" t="e">
        <f ca="1">Z430</f>
        <v>#NAME?</v>
      </c>
      <c r="DV430" s="72"/>
      <c r="DW430" s="72"/>
      <c r="DX430" s="72"/>
      <c r="DY430" s="72"/>
      <c r="DZ430" s="72"/>
      <c r="EA430" s="72"/>
      <c r="EB430" s="72"/>
      <c r="EC430" s="72"/>
      <c r="ED430" s="72"/>
      <c r="EE430" s="72"/>
      <c r="EF430" s="72"/>
      <c r="EG430" s="72"/>
      <c r="EH430" s="72"/>
      <c r="EI430" s="72"/>
      <c r="EJ430" s="72"/>
      <c r="EK430" s="72"/>
      <c r="EL430" s="72"/>
      <c r="EM430" s="72"/>
      <c r="EN430" s="72"/>
      <c r="EO430" s="72"/>
      <c r="EP430" s="72"/>
      <c r="EQ430" s="72"/>
      <c r="ER430" s="72"/>
      <c r="ES430" s="72"/>
      <c r="ET430" s="72"/>
    </row>
    <row r="431" spans="1:150" ht="20.100000000000001" customHeight="1" x14ac:dyDescent="0.15">
      <c r="A431" s="149">
        <v>6</v>
      </c>
      <c r="B431" s="73"/>
      <c r="C431" s="73"/>
      <c r="D431" s="3" t="s">
        <v>199</v>
      </c>
      <c r="E431" s="2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71"/>
      <c r="AB431" s="71"/>
      <c r="AC431" s="71"/>
      <c r="AD431" s="71"/>
      <c r="AE431" s="71"/>
      <c r="AF431" s="71"/>
      <c r="AG431" s="71"/>
      <c r="AH431" s="71"/>
      <c r="AI431" s="71"/>
      <c r="AJ431" s="71"/>
      <c r="AK431" s="71"/>
      <c r="AL431" s="71"/>
      <c r="AM431" s="71"/>
      <c r="AN431" s="71"/>
      <c r="AO431" s="71"/>
      <c r="AP431" s="71"/>
      <c r="AQ431" s="71"/>
      <c r="AR431" s="71"/>
      <c r="AS431" s="71"/>
      <c r="AT431" s="71"/>
      <c r="AU431" s="71"/>
      <c r="AV431" s="71"/>
      <c r="AW431" s="71"/>
      <c r="AX431" s="71"/>
      <c r="AY431" s="71"/>
      <c r="AZ431" s="71"/>
      <c r="BA431" s="71"/>
      <c r="BB431" s="71"/>
      <c r="BC431" s="71"/>
      <c r="BD431" s="71"/>
      <c r="BE431" s="71"/>
      <c r="BF431" s="72"/>
      <c r="BG431" s="72"/>
      <c r="DA431" s="72"/>
      <c r="DB431" s="72"/>
      <c r="DC431" s="72"/>
      <c r="DD431" s="72"/>
      <c r="DE431" s="72"/>
      <c r="DF431" s="72"/>
      <c r="DG431" s="72"/>
      <c r="DH431" s="72"/>
      <c r="DI431" s="72"/>
      <c r="DJ431" s="72"/>
      <c r="DK431" s="72"/>
      <c r="DL431" s="72"/>
      <c r="DM431" s="72"/>
      <c r="DN431" s="72"/>
      <c r="DO431" s="72"/>
      <c r="DP431" s="72"/>
      <c r="DQ431" s="72"/>
      <c r="DR431" s="72"/>
      <c r="DS431" s="72"/>
      <c r="DT431" s="72"/>
      <c r="DU431" s="72"/>
      <c r="DV431" s="72"/>
      <c r="DW431" s="72"/>
      <c r="DX431" s="72"/>
      <c r="DY431" s="72"/>
      <c r="DZ431" s="72"/>
      <c r="EA431" s="72"/>
      <c r="EB431" s="72"/>
      <c r="EC431" s="72"/>
      <c r="ED431" s="72"/>
      <c r="EE431" s="72"/>
      <c r="EF431" s="72"/>
      <c r="EG431" s="72"/>
      <c r="EH431" s="72"/>
      <c r="EI431" s="72"/>
      <c r="EJ431" s="72"/>
      <c r="EK431" s="72"/>
      <c r="EL431" s="72"/>
      <c r="EM431" s="72"/>
      <c r="EN431" s="72"/>
      <c r="EO431" s="72"/>
      <c r="EP431" s="72"/>
      <c r="EQ431" s="72"/>
      <c r="ER431" s="72"/>
      <c r="ES431" s="72"/>
      <c r="ET431" s="72"/>
    </row>
    <row r="432" spans="1:150" ht="20.100000000000001" customHeight="1" x14ac:dyDescent="0.15">
      <c r="A432" s="150"/>
      <c r="B432" s="73"/>
      <c r="C432" s="73"/>
      <c r="D432" s="77" t="e">
        <f>#REF!</f>
        <v>#REF!</v>
      </c>
      <c r="E432" s="25" t="e">
        <f ca="1">IF(egTextCal(D432)&lt;&gt;0, egTextCal(D432),"")</f>
        <v>#NAME?</v>
      </c>
      <c r="F432" s="26" t="e">
        <f ca="1">IF(E432&lt;&gt;"", IF(F431&lt;&gt;"", E432*F431,""),"")</f>
        <v>#NAME?</v>
      </c>
      <c r="G432" s="26" t="e">
        <f ca="1">IF(E432&lt;&gt;"", IF(G431&lt;&gt;"", E432*G431,""),"")</f>
        <v>#NAME?</v>
      </c>
      <c r="H432" s="26" t="e">
        <f ca="1">IF(E432&lt;&gt;"", IF(H431&lt;&gt;"", E432*H431,""),"")</f>
        <v>#NAME?</v>
      </c>
      <c r="I432" s="26" t="e">
        <f ca="1">IF(E432&lt;&gt;"", IF(I431&lt;&gt;"", E432*I431,""),"")</f>
        <v>#NAME?</v>
      </c>
      <c r="J432" s="26" t="e">
        <f ca="1">IF(E432&lt;&gt;"", IF(J431&lt;&gt;"", E432*J431,""),"")</f>
        <v>#NAME?</v>
      </c>
      <c r="K432" s="26" t="e">
        <f ca="1">IF(E432&lt;&gt;"", IF(K431&lt;&gt;"", E432*K431,""),"")</f>
        <v>#NAME?</v>
      </c>
      <c r="L432" s="26" t="e">
        <f ca="1">IF(E432&lt;&gt;"", IF(L431&lt;&gt;"", E432*L431,""),"")</f>
        <v>#NAME?</v>
      </c>
      <c r="M432" s="26" t="e">
        <f ca="1">IF(E432&lt;&gt;"", IF(M431&lt;&gt;"", E432*M431,""),"")</f>
        <v>#NAME?</v>
      </c>
      <c r="N432" s="26" t="e">
        <f ca="1">IF(E432&lt;&gt;"", IF(N431&lt;&gt;"", E432*N431,""),"")</f>
        <v>#NAME?</v>
      </c>
      <c r="O432" s="26" t="e">
        <f ca="1">IF(E432&lt;&gt;"", IF(O431&lt;&gt;"", E432*O431,""),"")</f>
        <v>#NAME?</v>
      </c>
      <c r="P432" s="26" t="e">
        <f ca="1">IF(E432&lt;&gt;"", IF(P431&lt;&gt;"", E432*P431,""),"")</f>
        <v>#NAME?</v>
      </c>
      <c r="Q432" s="26" t="e">
        <f ca="1">IF(E432&lt;&gt;"", IF(Q431&lt;&gt;"", E432*Q431,""),"")</f>
        <v>#NAME?</v>
      </c>
      <c r="R432" s="26" t="e">
        <f ca="1">IF(E432&lt;&gt;"", IF(R431&lt;&gt;"", E432*R431,""),"")</f>
        <v>#NAME?</v>
      </c>
      <c r="S432" s="26" t="e">
        <f ca="1">IF(E432&lt;&gt;"", IF(S431&lt;&gt;"", E432*S431,""),"")</f>
        <v>#NAME?</v>
      </c>
      <c r="T432" s="26" t="e">
        <f ca="1">IF(E432&lt;&gt;"", IF(T431&lt;&gt;"", E432*T431,""),"")</f>
        <v>#NAME?</v>
      </c>
      <c r="U432" s="26" t="e">
        <f ca="1">IF(E432&lt;&gt;"", IF(U431&lt;&gt;"", E432*U431,""),"")</f>
        <v>#NAME?</v>
      </c>
      <c r="V432" s="26" t="e">
        <f ca="1">IF(E432&lt;&gt;"", IF(V431&lt;&gt;"", E432*V431,""),"")</f>
        <v>#NAME?</v>
      </c>
      <c r="W432" s="26" t="e">
        <f ca="1">IF(E432&lt;&gt;"", IF(W431&lt;&gt;"", E432*W431,""),"")</f>
        <v>#NAME?</v>
      </c>
      <c r="X432" s="26" t="e">
        <f ca="1">IF(E432&lt;&gt;"", IF(X431&lt;&gt;"", E432*X431,""),"")</f>
        <v>#NAME?</v>
      </c>
      <c r="Y432" s="26" t="e">
        <f ca="1">IF(E432&lt;&gt;"", IF(Y431&lt;&gt;"", E432*Y431,""),"")</f>
        <v>#NAME?</v>
      </c>
      <c r="Z432" s="26" t="e">
        <f ca="1">IF(E432&lt;&gt;"", IF(Z431&lt;&gt;"", E432*Z431,""),"")</f>
        <v>#NAME?</v>
      </c>
      <c r="AA432" s="14"/>
      <c r="AB432" s="14" t="e">
        <f ca="1">IF(E432&lt;&gt;"", IF(AB431&lt;&gt;"", E432*AB431, ""), "")</f>
        <v>#NAME?</v>
      </c>
      <c r="AC432" s="14" t="e">
        <f ca="1">IF(E432&lt;&gt;"", IF(AC431&lt;&gt;"", E432*AC431, ""), "")</f>
        <v>#NAME?</v>
      </c>
      <c r="AD432" s="14" t="e">
        <f ca="1">IF(E432&lt;&gt;"", IF(AD431&lt;&gt;"", E432*AD431, ""), "")</f>
        <v>#NAME?</v>
      </c>
      <c r="AE432" s="14" t="e">
        <f ca="1">IF(E432&lt;&gt;"", IF(AE431&lt;&gt;"", E432*AE431, ""), "")</f>
        <v>#NAME?</v>
      </c>
      <c r="AF432" s="14" t="e">
        <f ca="1">IF(E432&lt;&gt;"", IF(AF431&lt;&gt;"", E432*AF431, ""), "")</f>
        <v>#NAME?</v>
      </c>
      <c r="AG432" s="14" t="e">
        <f ca="1">IF(E432&lt;&gt;"", IF(AG431&lt;&gt;"", E432*AG431, ""), "")</f>
        <v>#NAME?</v>
      </c>
      <c r="AH432" s="14" t="e">
        <f ca="1">IF(E432&lt;&gt;"", IF(AH431&lt;&gt;"", E432*AH431, ""), "")</f>
        <v>#NAME?</v>
      </c>
      <c r="AI432" s="14" t="e">
        <f ca="1">IF(E432&lt;&gt;"", IF(AI431&lt;&gt;"", E432*AI431, ""), "")</f>
        <v>#NAME?</v>
      </c>
      <c r="AJ432" s="14" t="e">
        <f ca="1">IF(E432&lt;&gt;"", IF(AJ431&lt;&gt;"", E432*AJ431, ""), "")</f>
        <v>#NAME?</v>
      </c>
      <c r="AK432" s="14" t="e">
        <f ca="1">IF(E432&lt;&gt;"", IF(AK431&lt;&gt;"", E432*AK431, ""), "")</f>
        <v>#NAME?</v>
      </c>
      <c r="AL432" s="14" t="e">
        <f ca="1">IF(E432&lt;&gt;"", IF(AL431&lt;&gt;"", E432*AL431, ""), "")</f>
        <v>#NAME?</v>
      </c>
      <c r="AM432" s="14" t="e">
        <f ca="1">IF(E432&lt;&gt;"", IF(AM431&lt;&gt;"", E432*AM431, ""), "")</f>
        <v>#NAME?</v>
      </c>
      <c r="AN432" s="14" t="e">
        <f ca="1">IF(E432&lt;&gt;"", IF(AN431&lt;&gt;"", E432*AN431, ""), "")</f>
        <v>#NAME?</v>
      </c>
      <c r="AO432" s="14" t="e">
        <f ca="1">IF(E432&lt;&gt;"", IF(AO431&lt;&gt;"", E432*AO431, ""), "")</f>
        <v>#NAME?</v>
      </c>
      <c r="AP432" s="14" t="e">
        <f ca="1">IF(E432&lt;&gt;"", IF(AP431&lt;&gt;"", E432*AP431, ""), "")</f>
        <v>#NAME?</v>
      </c>
      <c r="AQ432" s="14" t="e">
        <f ca="1">IF(E432&lt;&gt;"", IF(AQ431&lt;&gt;"", E432*AQ431, ""), "")</f>
        <v>#NAME?</v>
      </c>
      <c r="AR432" s="14" t="e">
        <f ca="1">IF(E432&lt;&gt;"", IF(AR431&lt;&gt;"", E432*AR431, ""), "")</f>
        <v>#NAME?</v>
      </c>
      <c r="AS432" s="14" t="e">
        <f ca="1">IF(E432&lt;&gt;"", IF(AS431&lt;&gt;"", E432*AS431, ""), "")</f>
        <v>#NAME?</v>
      </c>
      <c r="AT432" s="14" t="e">
        <f ca="1">IF(E432&lt;&gt;"", IF(AT431&lt;&gt;"", E432*AT431, ""), "")</f>
        <v>#NAME?</v>
      </c>
      <c r="AU432" s="14" t="e">
        <f ca="1">IF(E432&lt;&gt;"", IF(AU431&lt;&gt;"", E432*AU431, ""), "")</f>
        <v>#NAME?</v>
      </c>
      <c r="AV432" s="14" t="e">
        <f ca="1">IF(E432&lt;&gt;"", IF(AV431&lt;&gt;"", E432*AV431, ""), "")</f>
        <v>#NAME?</v>
      </c>
      <c r="AW432" s="14" t="e">
        <f ca="1">IF(E432&lt;&gt;"", IF(AW431&lt;&gt;"", E432*AW431, ""), "")</f>
        <v>#NAME?</v>
      </c>
      <c r="AX432" s="14" t="e">
        <f ca="1">IF(E432&lt;&gt;"", IF(AX431&lt;&gt;"", E432*AX431, ""), "")</f>
        <v>#NAME?</v>
      </c>
      <c r="AY432" s="14" t="e">
        <f ca="1">IF(E432&lt;&gt;"", IF(AY431&lt;&gt;"", E432*AY431, ""), "")</f>
        <v>#NAME?</v>
      </c>
      <c r="AZ432" s="14" t="e">
        <f ca="1">IF(E432&lt;&gt;"", IF(AZ431&lt;&gt;"", E432*AZ431, ""), "")</f>
        <v>#NAME?</v>
      </c>
      <c r="BA432" s="14" t="e">
        <f ca="1">IF(E432&lt;&gt;"", IF(BA431&lt;&gt;"", E432*BA431, ""), "")</f>
        <v>#NAME?</v>
      </c>
      <c r="BB432" s="14" t="e">
        <f ca="1">IF(E432&lt;&gt;"", IF(BB431&lt;&gt;"", E432*BB431, ""), "")</f>
        <v>#NAME?</v>
      </c>
      <c r="BC432" s="14" t="e">
        <f ca="1">IF(E432&lt;&gt;"", IF(BC431&lt;&gt;"", E432*BC431, ""), "")</f>
        <v>#NAME?</v>
      </c>
      <c r="BD432" s="14" t="e">
        <f ca="1">IF(E432&lt;&gt;"", IF(BD431&lt;&gt;"", E432*BD431, ""), "")</f>
        <v>#NAME?</v>
      </c>
      <c r="BE432" s="14" t="e">
        <f ca="1">IF(E432&lt;&gt;"", IF(BE431&lt;&gt;"", E432*BE431, ""), "")</f>
        <v>#NAME?</v>
      </c>
      <c r="BF432" s="72"/>
      <c r="BG432" s="72"/>
      <c r="DA432" s="72"/>
      <c r="DB432" s="72"/>
      <c r="DC432" s="72"/>
      <c r="DD432" s="72"/>
      <c r="DE432" s="72"/>
      <c r="DF432" s="72"/>
      <c r="DG432" s="72"/>
      <c r="DH432" s="72"/>
      <c r="DI432" s="72"/>
      <c r="DJ432" s="72"/>
      <c r="DK432" s="72"/>
      <c r="DL432" s="72"/>
      <c r="DM432" s="72"/>
      <c r="DN432" s="72"/>
      <c r="DO432" s="72"/>
      <c r="DP432" s="72"/>
      <c r="DQ432" s="72"/>
      <c r="DR432" s="72"/>
      <c r="DS432" s="72"/>
      <c r="DT432" s="72"/>
      <c r="DU432" s="72"/>
      <c r="DV432" s="72"/>
      <c r="DW432" s="72"/>
      <c r="DX432" s="72"/>
      <c r="DY432" s="72"/>
      <c r="DZ432" s="72"/>
      <c r="EA432" s="72"/>
      <c r="EB432" s="72"/>
      <c r="EC432" s="72"/>
      <c r="ED432" s="72"/>
      <c r="EE432" s="72"/>
      <c r="EF432" s="72"/>
      <c r="EG432" s="72"/>
      <c r="EH432" s="72"/>
      <c r="EI432" s="72"/>
      <c r="EJ432" s="72"/>
      <c r="EK432" s="72"/>
      <c r="EL432" s="72"/>
      <c r="EM432" s="72"/>
      <c r="EN432" s="72"/>
      <c r="EO432" s="72"/>
      <c r="EP432" s="72"/>
      <c r="EQ432" s="72"/>
      <c r="ER432" s="72"/>
      <c r="ES432" s="72"/>
      <c r="ET432" s="72"/>
    </row>
    <row r="433" spans="1:150" ht="20.100000000000001" customHeight="1" x14ac:dyDescent="0.15">
      <c r="A433" s="149">
        <v>7</v>
      </c>
      <c r="B433" s="73"/>
      <c r="C433" s="73"/>
      <c r="D433" s="3" t="s">
        <v>204</v>
      </c>
      <c r="E433" s="2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71"/>
      <c r="AB433" s="71"/>
      <c r="AC433" s="71"/>
      <c r="AD433" s="71"/>
      <c r="AE433" s="71"/>
      <c r="AF433" s="71"/>
      <c r="AG433" s="71"/>
      <c r="AH433" s="71"/>
      <c r="AI433" s="71"/>
      <c r="AJ433" s="71"/>
      <c r="AK433" s="71"/>
      <c r="AL433" s="71"/>
      <c r="AM433" s="71"/>
      <c r="AN433" s="71"/>
      <c r="AO433" s="71"/>
      <c r="AP433" s="71"/>
      <c r="AQ433" s="71"/>
      <c r="AR433" s="71"/>
      <c r="AS433" s="71"/>
      <c r="AT433" s="71"/>
      <c r="AU433" s="71"/>
      <c r="AV433" s="71"/>
      <c r="AW433" s="71"/>
      <c r="AX433" s="71"/>
      <c r="AY433" s="71"/>
      <c r="AZ433" s="71"/>
      <c r="BA433" s="71"/>
      <c r="BB433" s="71"/>
      <c r="BC433" s="71"/>
      <c r="BD433" s="71"/>
      <c r="BE433" s="71"/>
      <c r="BF433" s="72"/>
      <c r="BG433" s="72"/>
      <c r="DA433" s="72"/>
      <c r="DB433" s="72"/>
      <c r="DC433" s="72"/>
      <c r="DD433" s="72"/>
      <c r="DE433" s="72"/>
      <c r="DF433" s="72"/>
      <c r="DG433" s="72"/>
      <c r="DH433" s="72"/>
      <c r="DI433" s="72"/>
      <c r="DJ433" s="72"/>
      <c r="DK433" s="72"/>
      <c r="DL433" s="72"/>
      <c r="DM433" s="72"/>
      <c r="DN433" s="72"/>
      <c r="DO433" s="72"/>
      <c r="DP433" s="72"/>
      <c r="DQ433" s="72"/>
      <c r="DR433" s="72"/>
      <c r="DS433" s="72"/>
      <c r="DT433" s="72"/>
      <c r="DU433" s="72"/>
      <c r="DV433" s="72"/>
      <c r="DW433" s="72"/>
      <c r="DX433" s="72"/>
      <c r="DY433" s="72"/>
      <c r="DZ433" s="72"/>
      <c r="EA433" s="72"/>
      <c r="EB433" s="72"/>
      <c r="EC433" s="72"/>
      <c r="ED433" s="72"/>
      <c r="EE433" s="72"/>
      <c r="EF433" s="72"/>
      <c r="EG433" s="72"/>
      <c r="EH433" s="72"/>
      <c r="EI433" s="72"/>
      <c r="EJ433" s="72"/>
      <c r="EK433" s="72"/>
      <c r="EL433" s="72"/>
      <c r="EM433" s="72"/>
      <c r="EN433" s="72"/>
      <c r="EO433" s="72"/>
      <c r="EP433" s="72"/>
      <c r="EQ433" s="72"/>
      <c r="ER433" s="72"/>
      <c r="ES433" s="72"/>
      <c r="ET433" s="72"/>
    </row>
    <row r="434" spans="1:150" ht="20.100000000000001" customHeight="1" x14ac:dyDescent="0.15">
      <c r="A434" s="150"/>
      <c r="B434" s="73"/>
      <c r="C434" s="73"/>
      <c r="D434" s="77" t="e">
        <f>#REF!</f>
        <v>#REF!</v>
      </c>
      <c r="E434" s="25" t="e">
        <f ca="1">IF(egTextCal(D434)&lt;&gt;0, egTextCal(D434),"")</f>
        <v>#NAME?</v>
      </c>
      <c r="F434" s="26" t="e">
        <f ca="1">IF(E434&lt;&gt;"", IF(F433&lt;&gt;"", E434*F433,""),"")</f>
        <v>#NAME?</v>
      </c>
      <c r="G434" s="26" t="e">
        <f ca="1">IF(E434&lt;&gt;"", IF(G433&lt;&gt;"", E434*G433,""),"")</f>
        <v>#NAME?</v>
      </c>
      <c r="H434" s="26" t="e">
        <f ca="1">IF(E434&lt;&gt;"", IF(H433&lt;&gt;"", E434*H433,""),"")</f>
        <v>#NAME?</v>
      </c>
      <c r="I434" s="26" t="e">
        <f ca="1">IF(E434&lt;&gt;"", IF(I433&lt;&gt;"", E434*I433,""),"")</f>
        <v>#NAME?</v>
      </c>
      <c r="J434" s="26" t="e">
        <f ca="1">IF(E434&lt;&gt;"", IF(J433&lt;&gt;"", E434*J433,""),"")</f>
        <v>#NAME?</v>
      </c>
      <c r="K434" s="26" t="e">
        <f ca="1">IF(E434&lt;&gt;"", IF(K433&lt;&gt;"", E434*K433,""),"")</f>
        <v>#NAME?</v>
      </c>
      <c r="L434" s="26" t="e">
        <f ca="1">IF(E434&lt;&gt;"", IF(L433&lt;&gt;"", E434*L433,""),"")</f>
        <v>#NAME?</v>
      </c>
      <c r="M434" s="26" t="e">
        <f ca="1">IF(E434&lt;&gt;"", IF(M433&lt;&gt;"", E434*M433,""),"")</f>
        <v>#NAME?</v>
      </c>
      <c r="N434" s="26" t="e">
        <f ca="1">IF(E434&lt;&gt;"", IF(N433&lt;&gt;"", E434*N433,""),"")</f>
        <v>#NAME?</v>
      </c>
      <c r="O434" s="26" t="e">
        <f ca="1">IF(E434&lt;&gt;"", IF(O433&lt;&gt;"", E434*O433,""),"")</f>
        <v>#NAME?</v>
      </c>
      <c r="P434" s="26" t="e">
        <f ca="1">IF(E434&lt;&gt;"", IF(P433&lt;&gt;"", E434*P433,""),"")</f>
        <v>#NAME?</v>
      </c>
      <c r="Q434" s="26" t="e">
        <f ca="1">IF(E434&lt;&gt;"", IF(Q433&lt;&gt;"", E434*Q433,""),"")</f>
        <v>#NAME?</v>
      </c>
      <c r="R434" s="26" t="e">
        <f ca="1">IF(E434&lt;&gt;"", IF(R433&lt;&gt;"", E434*R433,""),"")</f>
        <v>#NAME?</v>
      </c>
      <c r="S434" s="26" t="e">
        <f ca="1">IF(E434&lt;&gt;"", IF(S433&lt;&gt;"", E434*S433,""),"")</f>
        <v>#NAME?</v>
      </c>
      <c r="T434" s="26" t="e">
        <f ca="1">IF(E434&lt;&gt;"", IF(T433&lt;&gt;"", E434*T433,""),"")</f>
        <v>#NAME?</v>
      </c>
      <c r="U434" s="26" t="e">
        <f ca="1">IF(E434&lt;&gt;"", IF(U433&lt;&gt;"", E434*U433,""),"")</f>
        <v>#NAME?</v>
      </c>
      <c r="V434" s="26" t="e">
        <f ca="1">IF(E434&lt;&gt;"", IF(V433&lt;&gt;"", E434*V433,""),"")</f>
        <v>#NAME?</v>
      </c>
      <c r="W434" s="26" t="e">
        <f ca="1">IF(E434&lt;&gt;"", IF(W433&lt;&gt;"", E434*W433,""),"")</f>
        <v>#NAME?</v>
      </c>
      <c r="X434" s="26" t="e">
        <f ca="1">IF(E434&lt;&gt;"", IF(X433&lt;&gt;"", E434*X433,""),"")</f>
        <v>#NAME?</v>
      </c>
      <c r="Y434" s="26" t="e">
        <f ca="1">IF(E434&lt;&gt;"", IF(Y433&lt;&gt;"", E434*Y433,""),"")</f>
        <v>#NAME?</v>
      </c>
      <c r="Z434" s="26" t="e">
        <f ca="1">IF(E434&lt;&gt;"", IF(Z433&lt;&gt;"", E434*Z433,""),"")</f>
        <v>#NAME?</v>
      </c>
      <c r="AA434" s="14"/>
      <c r="AB434" s="14" t="e">
        <f ca="1">IF(E434&lt;&gt;"", IF(AB433&lt;&gt;"", E434*AB433, ""), "")</f>
        <v>#NAME?</v>
      </c>
      <c r="AC434" s="14" t="e">
        <f ca="1">IF(E434&lt;&gt;"", IF(AC433&lt;&gt;"", E434*AC433, ""), "")</f>
        <v>#NAME?</v>
      </c>
      <c r="AD434" s="14" t="e">
        <f ca="1">IF(E434&lt;&gt;"", IF(AD433&lt;&gt;"", E434*AD433, ""), "")</f>
        <v>#NAME?</v>
      </c>
      <c r="AE434" s="14" t="e">
        <f ca="1">IF(E434&lt;&gt;"", IF(AE433&lt;&gt;"", E434*AE433, ""), "")</f>
        <v>#NAME?</v>
      </c>
      <c r="AF434" s="14" t="e">
        <f ca="1">IF(E434&lt;&gt;"", IF(AF433&lt;&gt;"", E434*AF433, ""), "")</f>
        <v>#NAME?</v>
      </c>
      <c r="AG434" s="14" t="e">
        <f ca="1">IF(E434&lt;&gt;"", IF(AG433&lt;&gt;"", E434*AG433, ""), "")</f>
        <v>#NAME?</v>
      </c>
      <c r="AH434" s="14" t="e">
        <f ca="1">IF(E434&lt;&gt;"", IF(AH433&lt;&gt;"", E434*AH433, ""), "")</f>
        <v>#NAME?</v>
      </c>
      <c r="AI434" s="14" t="e">
        <f ca="1">IF(E434&lt;&gt;"", IF(AI433&lt;&gt;"", E434*AI433, ""), "")</f>
        <v>#NAME?</v>
      </c>
      <c r="AJ434" s="14" t="e">
        <f ca="1">IF(E434&lt;&gt;"", IF(AJ433&lt;&gt;"", E434*AJ433, ""), "")</f>
        <v>#NAME?</v>
      </c>
      <c r="AK434" s="14" t="e">
        <f ca="1">IF(E434&lt;&gt;"", IF(AK433&lt;&gt;"", E434*AK433, ""), "")</f>
        <v>#NAME?</v>
      </c>
      <c r="AL434" s="14" t="e">
        <f ca="1">IF(E434&lt;&gt;"", IF(AL433&lt;&gt;"", E434*AL433, ""), "")</f>
        <v>#NAME?</v>
      </c>
      <c r="AM434" s="14" t="e">
        <f ca="1">IF(E434&lt;&gt;"", IF(AM433&lt;&gt;"", E434*AM433, ""), "")</f>
        <v>#NAME?</v>
      </c>
      <c r="AN434" s="14" t="e">
        <f ca="1">IF(E434&lt;&gt;"", IF(AN433&lt;&gt;"", E434*AN433, ""), "")</f>
        <v>#NAME?</v>
      </c>
      <c r="AO434" s="14" t="e">
        <f ca="1">IF(E434&lt;&gt;"", IF(AO433&lt;&gt;"", E434*AO433, ""), "")</f>
        <v>#NAME?</v>
      </c>
      <c r="AP434" s="14" t="e">
        <f ca="1">IF(E434&lt;&gt;"", IF(AP433&lt;&gt;"", E434*AP433, ""), "")</f>
        <v>#NAME?</v>
      </c>
      <c r="AQ434" s="14" t="e">
        <f ca="1">IF(E434&lt;&gt;"", IF(AQ433&lt;&gt;"", E434*AQ433, ""), "")</f>
        <v>#NAME?</v>
      </c>
      <c r="AR434" s="14" t="e">
        <f ca="1">IF(E434&lt;&gt;"", IF(AR433&lt;&gt;"", E434*AR433, ""), "")</f>
        <v>#NAME?</v>
      </c>
      <c r="AS434" s="14" t="e">
        <f ca="1">IF(E434&lt;&gt;"", IF(AS433&lt;&gt;"", E434*AS433, ""), "")</f>
        <v>#NAME?</v>
      </c>
      <c r="AT434" s="14" t="e">
        <f ca="1">IF(E434&lt;&gt;"", IF(AT433&lt;&gt;"", E434*AT433, ""), "")</f>
        <v>#NAME?</v>
      </c>
      <c r="AU434" s="14" t="e">
        <f ca="1">IF(E434&lt;&gt;"", IF(AU433&lt;&gt;"", E434*AU433, ""), "")</f>
        <v>#NAME?</v>
      </c>
      <c r="AV434" s="14" t="e">
        <f ca="1">IF(E434&lt;&gt;"", IF(AV433&lt;&gt;"", E434*AV433, ""), "")</f>
        <v>#NAME?</v>
      </c>
      <c r="AW434" s="14" t="e">
        <f ca="1">IF(E434&lt;&gt;"", IF(AW433&lt;&gt;"", E434*AW433, ""), "")</f>
        <v>#NAME?</v>
      </c>
      <c r="AX434" s="14" t="e">
        <f ca="1">IF(E434&lt;&gt;"", IF(AX433&lt;&gt;"", E434*AX433, ""), "")</f>
        <v>#NAME?</v>
      </c>
      <c r="AY434" s="14" t="e">
        <f ca="1">IF(E434&lt;&gt;"", IF(AY433&lt;&gt;"", E434*AY433, ""), "")</f>
        <v>#NAME?</v>
      </c>
      <c r="AZ434" s="14" t="e">
        <f ca="1">IF(E434&lt;&gt;"", IF(AZ433&lt;&gt;"", E434*AZ433, ""), "")</f>
        <v>#NAME?</v>
      </c>
      <c r="BA434" s="14" t="e">
        <f ca="1">IF(E434&lt;&gt;"", IF(BA433&lt;&gt;"", E434*BA433, ""), "")</f>
        <v>#NAME?</v>
      </c>
      <c r="BB434" s="14" t="e">
        <f ca="1">IF(E434&lt;&gt;"", IF(BB433&lt;&gt;"", E434*BB433, ""), "")</f>
        <v>#NAME?</v>
      </c>
      <c r="BC434" s="14" t="e">
        <f ca="1">IF(E434&lt;&gt;"", IF(BC433&lt;&gt;"", E434*BC433, ""), "")</f>
        <v>#NAME?</v>
      </c>
      <c r="BD434" s="14" t="e">
        <f ca="1">IF(E434&lt;&gt;"", IF(BD433&lt;&gt;"", E434*BD433, ""), "")</f>
        <v>#NAME?</v>
      </c>
      <c r="BE434" s="14" t="e">
        <f ca="1">IF(E434&lt;&gt;"", IF(BE433&lt;&gt;"", E434*BE433, ""), "")</f>
        <v>#NAME?</v>
      </c>
      <c r="BF434" s="72"/>
      <c r="BG434" s="72"/>
      <c r="DA434" s="72"/>
      <c r="DB434" s="72"/>
      <c r="DC434" s="72"/>
      <c r="DD434" s="72"/>
      <c r="DE434" s="72"/>
      <c r="DF434" s="72"/>
      <c r="DG434" s="72"/>
      <c r="DH434" s="72"/>
      <c r="DI434" s="72"/>
      <c r="DJ434" s="72"/>
      <c r="DK434" s="72"/>
      <c r="DL434" s="72"/>
      <c r="DM434" s="72"/>
      <c r="DN434" s="72"/>
      <c r="DO434" s="72"/>
      <c r="DP434" s="72"/>
      <c r="DQ434" s="72"/>
      <c r="DR434" s="72"/>
      <c r="DS434" s="72"/>
      <c r="DT434" s="72"/>
      <c r="DU434" s="72"/>
      <c r="DV434" s="72"/>
      <c r="DW434" s="72"/>
      <c r="DX434" s="72"/>
      <c r="DY434" s="72"/>
      <c r="DZ434" s="72"/>
      <c r="EA434" s="72"/>
      <c r="EB434" s="72"/>
      <c r="EC434" s="72"/>
      <c r="ED434" s="72"/>
      <c r="EE434" s="72"/>
      <c r="EF434" s="72"/>
      <c r="EG434" s="72"/>
      <c r="EH434" s="72"/>
      <c r="EI434" s="72"/>
      <c r="EJ434" s="72"/>
      <c r="EK434" s="72"/>
      <c r="EL434" s="72"/>
      <c r="EM434" s="72"/>
      <c r="EN434" s="72"/>
      <c r="EO434" s="72"/>
      <c r="EP434" s="72"/>
      <c r="EQ434" s="72"/>
      <c r="ER434" s="72"/>
      <c r="ES434" s="72"/>
      <c r="ET434" s="72"/>
    </row>
    <row r="435" spans="1:150" ht="20.100000000000001" customHeight="1" x14ac:dyDescent="0.15">
      <c r="A435" s="149">
        <v>8</v>
      </c>
      <c r="B435" s="73"/>
      <c r="C435" s="73"/>
      <c r="D435" s="3"/>
      <c r="E435" s="2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71"/>
      <c r="AB435" s="71"/>
      <c r="AC435" s="71"/>
      <c r="AD435" s="71"/>
      <c r="AE435" s="71"/>
      <c r="AF435" s="71"/>
      <c r="AG435" s="71"/>
      <c r="AH435" s="71"/>
      <c r="AI435" s="71"/>
      <c r="AJ435" s="71"/>
      <c r="AK435" s="71"/>
      <c r="AL435" s="71"/>
      <c r="AM435" s="71"/>
      <c r="AN435" s="71"/>
      <c r="AO435" s="71"/>
      <c r="AP435" s="71"/>
      <c r="AQ435" s="71"/>
      <c r="AR435" s="71"/>
      <c r="AS435" s="71"/>
      <c r="AT435" s="71"/>
      <c r="AU435" s="71"/>
      <c r="AV435" s="71"/>
      <c r="AW435" s="71"/>
      <c r="AX435" s="71"/>
      <c r="AY435" s="71"/>
      <c r="AZ435" s="71"/>
      <c r="BA435" s="71"/>
      <c r="BB435" s="71"/>
      <c r="BC435" s="71"/>
      <c r="BD435" s="71"/>
      <c r="BE435" s="71"/>
      <c r="BF435" s="72"/>
      <c r="BG435" s="72"/>
      <c r="DA435" s="72"/>
      <c r="DB435" s="72"/>
      <c r="DC435" s="72"/>
      <c r="DD435" s="72"/>
      <c r="DE435" s="72"/>
      <c r="DF435" s="72"/>
      <c r="DG435" s="72"/>
      <c r="DH435" s="72"/>
      <c r="DI435" s="72"/>
      <c r="DJ435" s="72"/>
      <c r="DK435" s="72"/>
      <c r="DL435" s="72"/>
      <c r="DM435" s="72"/>
      <c r="DN435" s="72"/>
      <c r="DO435" s="72"/>
      <c r="DP435" s="72"/>
      <c r="DQ435" s="72"/>
      <c r="DR435" s="72"/>
      <c r="DS435" s="72"/>
      <c r="DT435" s="72"/>
      <c r="DU435" s="72"/>
      <c r="DV435" s="72"/>
      <c r="DW435" s="72"/>
      <c r="DX435" s="72"/>
      <c r="DY435" s="72"/>
      <c r="DZ435" s="72"/>
      <c r="EA435" s="72"/>
      <c r="EB435" s="72"/>
      <c r="EC435" s="72"/>
      <c r="ED435" s="72"/>
      <c r="EE435" s="72"/>
      <c r="EF435" s="72"/>
      <c r="EG435" s="72"/>
      <c r="EH435" s="72"/>
      <c r="EI435" s="72"/>
      <c r="EJ435" s="72"/>
      <c r="EK435" s="72"/>
      <c r="EL435" s="72"/>
      <c r="EM435" s="72"/>
      <c r="EN435" s="72"/>
      <c r="EO435" s="72"/>
      <c r="EP435" s="72"/>
      <c r="EQ435" s="72"/>
      <c r="ER435" s="72"/>
      <c r="ES435" s="72"/>
      <c r="ET435" s="72"/>
    </row>
    <row r="436" spans="1:150" ht="20.100000000000001" customHeight="1" x14ac:dyDescent="0.15">
      <c r="A436" s="150"/>
      <c r="B436" s="73"/>
      <c r="C436" s="73"/>
      <c r="D436" s="32"/>
      <c r="E436" s="25" t="str">
        <f>IF(egTextCal(D436)&lt;&gt;0, egTextCal(D436),"")</f>
        <v/>
      </c>
      <c r="F436" s="26" t="str">
        <f>IF(E436&lt;&gt;"", IF(F435&lt;&gt;"", E436*F435,""),"")</f>
        <v/>
      </c>
      <c r="G436" s="26" t="str">
        <f>IF(E436&lt;&gt;"", IF(G435&lt;&gt;"", E436*G435,""),"")</f>
        <v/>
      </c>
      <c r="H436" s="26" t="str">
        <f>IF(E436&lt;&gt;"", IF(H435&lt;&gt;"", E436*H435,""),"")</f>
        <v/>
      </c>
      <c r="I436" s="26" t="str">
        <f>IF(E436&lt;&gt;"", IF(I435&lt;&gt;"", E436*I435,""),"")</f>
        <v/>
      </c>
      <c r="J436" s="26" t="str">
        <f>IF(E436&lt;&gt;"", IF(J435&lt;&gt;"", E436*J435,""),"")</f>
        <v/>
      </c>
      <c r="K436" s="26" t="str">
        <f>IF(E436&lt;&gt;"", IF(K435&lt;&gt;"", E436*K435,""),"")</f>
        <v/>
      </c>
      <c r="L436" s="26" t="str">
        <f>IF(E436&lt;&gt;"", IF(L435&lt;&gt;"", E436*L435,""),"")</f>
        <v/>
      </c>
      <c r="M436" s="26" t="str">
        <f>IF(E436&lt;&gt;"", IF(M435&lt;&gt;"", E436*M435,""),"")</f>
        <v/>
      </c>
      <c r="N436" s="26" t="str">
        <f>IF(E436&lt;&gt;"", IF(N435&lt;&gt;"", E436*N435,""),"")</f>
        <v/>
      </c>
      <c r="O436" s="26" t="str">
        <f>IF(E436&lt;&gt;"", IF(O435&lt;&gt;"", E436*O435,""),"")</f>
        <v/>
      </c>
      <c r="P436" s="26" t="str">
        <f>IF(E436&lt;&gt;"", IF(P435&lt;&gt;"", E436*P435,""),"")</f>
        <v/>
      </c>
      <c r="Q436" s="26" t="str">
        <f>IF(E436&lt;&gt;"", IF(Q435&lt;&gt;"", E436*Q435,""),"")</f>
        <v/>
      </c>
      <c r="R436" s="26" t="str">
        <f>IF(E436&lt;&gt;"", IF(R435&lt;&gt;"", E436*R435,""),"")</f>
        <v/>
      </c>
      <c r="S436" s="26" t="str">
        <f>IF(E436&lt;&gt;"", IF(S435&lt;&gt;"", E436*S435,""),"")</f>
        <v/>
      </c>
      <c r="T436" s="26" t="str">
        <f>IF(E436&lt;&gt;"", IF(T435&lt;&gt;"", E436*T435,""),"")</f>
        <v/>
      </c>
      <c r="U436" s="26" t="str">
        <f>IF(E436&lt;&gt;"", IF(U435&lt;&gt;"", E436*U435,""),"")</f>
        <v/>
      </c>
      <c r="V436" s="26" t="str">
        <f>IF(E436&lt;&gt;"", IF(V435&lt;&gt;"", E436*V435,""),"")</f>
        <v/>
      </c>
      <c r="W436" s="26" t="str">
        <f>IF(E436&lt;&gt;"", IF(W435&lt;&gt;"", E436*W435,""),"")</f>
        <v/>
      </c>
      <c r="X436" s="26" t="str">
        <f>IF(E436&lt;&gt;"", IF(X435&lt;&gt;"", E436*X435,""),"")</f>
        <v/>
      </c>
      <c r="Y436" s="26" t="str">
        <f>IF(E436&lt;&gt;"", IF(Y435&lt;&gt;"", E436*Y435,""),"")</f>
        <v/>
      </c>
      <c r="Z436" s="26" t="str">
        <f>IF(E436&lt;&gt;"", IF(Z435&lt;&gt;"", E436*Z435,""),"")</f>
        <v/>
      </c>
      <c r="AA436" s="14"/>
      <c r="AB436" s="14" t="str">
        <f>IF(E436&lt;&gt;"", IF(AB435&lt;&gt;"", E436*AB435, ""), "")</f>
        <v/>
      </c>
      <c r="AC436" s="14" t="str">
        <f>IF(E436&lt;&gt;"", IF(AC435&lt;&gt;"", E436*AC435, ""), "")</f>
        <v/>
      </c>
      <c r="AD436" s="14" t="str">
        <f>IF(E436&lt;&gt;"", IF(AD435&lt;&gt;"", E436*AD435, ""), "")</f>
        <v/>
      </c>
      <c r="AE436" s="14" t="str">
        <f>IF(E436&lt;&gt;"", IF(AE435&lt;&gt;"", E436*AE435, ""), "")</f>
        <v/>
      </c>
      <c r="AF436" s="14" t="str">
        <f>IF(E436&lt;&gt;"", IF(AF435&lt;&gt;"", E436*AF435, ""), "")</f>
        <v/>
      </c>
      <c r="AG436" s="14" t="str">
        <f>IF(E436&lt;&gt;"", IF(AG435&lt;&gt;"", E436*AG435, ""), "")</f>
        <v/>
      </c>
      <c r="AH436" s="14" t="str">
        <f>IF(E436&lt;&gt;"", IF(AH435&lt;&gt;"", E436*AH435, ""), "")</f>
        <v/>
      </c>
      <c r="AI436" s="14" t="str">
        <f>IF(E436&lt;&gt;"", IF(AI435&lt;&gt;"", E436*AI435, ""), "")</f>
        <v/>
      </c>
      <c r="AJ436" s="14" t="str">
        <f>IF(E436&lt;&gt;"", IF(AJ435&lt;&gt;"", E436*AJ435, ""), "")</f>
        <v/>
      </c>
      <c r="AK436" s="14" t="str">
        <f>IF(E436&lt;&gt;"", IF(AK435&lt;&gt;"", E436*AK435, ""), "")</f>
        <v/>
      </c>
      <c r="AL436" s="14" t="str">
        <f>IF(E436&lt;&gt;"", IF(AL435&lt;&gt;"", E436*AL435, ""), "")</f>
        <v/>
      </c>
      <c r="AM436" s="14" t="str">
        <f>IF(E436&lt;&gt;"", IF(AM435&lt;&gt;"", E436*AM435, ""), "")</f>
        <v/>
      </c>
      <c r="AN436" s="14" t="str">
        <f>IF(E436&lt;&gt;"", IF(AN435&lt;&gt;"", E436*AN435, ""), "")</f>
        <v/>
      </c>
      <c r="AO436" s="14" t="str">
        <f>IF(E436&lt;&gt;"", IF(AO435&lt;&gt;"", E436*AO435, ""), "")</f>
        <v/>
      </c>
      <c r="AP436" s="14" t="str">
        <f>IF(E436&lt;&gt;"", IF(AP435&lt;&gt;"", E436*AP435, ""), "")</f>
        <v/>
      </c>
      <c r="AQ436" s="14" t="str">
        <f>IF(E436&lt;&gt;"", IF(AQ435&lt;&gt;"", E436*AQ435, ""), "")</f>
        <v/>
      </c>
      <c r="AR436" s="14" t="str">
        <f>IF(E436&lt;&gt;"", IF(AR435&lt;&gt;"", E436*AR435, ""), "")</f>
        <v/>
      </c>
      <c r="AS436" s="14" t="str">
        <f>IF(E436&lt;&gt;"", IF(AS435&lt;&gt;"", E436*AS435, ""), "")</f>
        <v/>
      </c>
      <c r="AT436" s="14" t="str">
        <f>IF(E436&lt;&gt;"", IF(AT435&lt;&gt;"", E436*AT435, ""), "")</f>
        <v/>
      </c>
      <c r="AU436" s="14" t="str">
        <f>IF(E436&lt;&gt;"", IF(AU435&lt;&gt;"", E436*AU435, ""), "")</f>
        <v/>
      </c>
      <c r="AV436" s="14" t="str">
        <f>IF(E436&lt;&gt;"", IF(AV435&lt;&gt;"", E436*AV435, ""), "")</f>
        <v/>
      </c>
      <c r="AW436" s="14" t="str">
        <f>IF(E436&lt;&gt;"", IF(AW435&lt;&gt;"", E436*AW435, ""), "")</f>
        <v/>
      </c>
      <c r="AX436" s="14" t="str">
        <f>IF(E436&lt;&gt;"", IF(AX435&lt;&gt;"", E436*AX435, ""), "")</f>
        <v/>
      </c>
      <c r="AY436" s="14" t="str">
        <f>IF(E436&lt;&gt;"", IF(AY435&lt;&gt;"", E436*AY435, ""), "")</f>
        <v/>
      </c>
      <c r="AZ436" s="14" t="str">
        <f>IF(E436&lt;&gt;"", IF(AZ435&lt;&gt;"", E436*AZ435, ""), "")</f>
        <v/>
      </c>
      <c r="BA436" s="14" t="str">
        <f>IF(E436&lt;&gt;"", IF(BA435&lt;&gt;"", E436*BA435, ""), "")</f>
        <v/>
      </c>
      <c r="BB436" s="14" t="str">
        <f>IF(E436&lt;&gt;"", IF(BB435&lt;&gt;"", E436*BB435, ""), "")</f>
        <v/>
      </c>
      <c r="BC436" s="14" t="str">
        <f>IF(E436&lt;&gt;"", IF(BC435&lt;&gt;"", E436*BC435, ""), "")</f>
        <v/>
      </c>
      <c r="BD436" s="14" t="str">
        <f>IF(E436&lt;&gt;"", IF(BD435&lt;&gt;"", E436*BD435, ""), "")</f>
        <v/>
      </c>
      <c r="BE436" s="14" t="str">
        <f>IF(E436&lt;&gt;"", IF(BE435&lt;&gt;"", E436*BE435, ""), "")</f>
        <v/>
      </c>
      <c r="BF436" s="72"/>
      <c r="BG436" s="72"/>
      <c r="DA436" s="72"/>
      <c r="DB436" s="72"/>
      <c r="DC436" s="72"/>
      <c r="DD436" s="72"/>
      <c r="DE436" s="72"/>
      <c r="DF436" s="72"/>
      <c r="DG436" s="72"/>
      <c r="DH436" s="72"/>
      <c r="DI436" s="72"/>
      <c r="DJ436" s="72"/>
      <c r="DK436" s="72"/>
      <c r="DL436" s="72"/>
      <c r="DM436" s="72"/>
      <c r="DN436" s="72"/>
      <c r="DO436" s="72"/>
      <c r="DP436" s="72"/>
      <c r="DQ436" s="72"/>
      <c r="DR436" s="72"/>
      <c r="DS436" s="72"/>
      <c r="DT436" s="72"/>
      <c r="DU436" s="72"/>
      <c r="DV436" s="72"/>
      <c r="DW436" s="72"/>
      <c r="DX436" s="72"/>
      <c r="DY436" s="72"/>
      <c r="DZ436" s="72"/>
      <c r="EA436" s="72"/>
      <c r="EB436" s="72"/>
      <c r="EC436" s="72"/>
      <c r="ED436" s="72"/>
      <c r="EE436" s="72"/>
      <c r="EF436" s="72"/>
      <c r="EG436" s="72"/>
      <c r="EH436" s="72"/>
      <c r="EI436" s="72"/>
      <c r="EJ436" s="72"/>
      <c r="EK436" s="72"/>
      <c r="EL436" s="72"/>
      <c r="EM436" s="72"/>
      <c r="EN436" s="72"/>
      <c r="EO436" s="72"/>
      <c r="EP436" s="72"/>
      <c r="EQ436" s="72"/>
      <c r="ER436" s="72"/>
      <c r="ES436" s="72"/>
      <c r="ET436" s="72"/>
    </row>
    <row r="437" spans="1:150" ht="20.100000000000001" customHeight="1" x14ac:dyDescent="0.15">
      <c r="A437" s="149">
        <v>9</v>
      </c>
      <c r="B437" s="73"/>
      <c r="C437" s="73"/>
      <c r="D437" s="3" t="s">
        <v>207</v>
      </c>
      <c r="E437" s="2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71"/>
      <c r="AB437" s="71"/>
      <c r="AC437" s="71"/>
      <c r="AD437" s="71"/>
      <c r="AE437" s="71"/>
      <c r="AF437" s="71"/>
      <c r="AG437" s="71"/>
      <c r="AH437" s="71"/>
      <c r="AI437" s="71"/>
      <c r="AJ437" s="71"/>
      <c r="AK437" s="71"/>
      <c r="AL437" s="71"/>
      <c r="AM437" s="71"/>
      <c r="AN437" s="71"/>
      <c r="AO437" s="71"/>
      <c r="AP437" s="71"/>
      <c r="AQ437" s="71"/>
      <c r="AR437" s="71"/>
      <c r="AS437" s="71"/>
      <c r="AT437" s="71"/>
      <c r="AU437" s="71"/>
      <c r="AV437" s="71"/>
      <c r="AW437" s="71"/>
      <c r="AX437" s="71"/>
      <c r="AY437" s="71"/>
      <c r="AZ437" s="71"/>
      <c r="BA437" s="71"/>
      <c r="BB437" s="71"/>
      <c r="BC437" s="71"/>
      <c r="BD437" s="71"/>
      <c r="BE437" s="71"/>
      <c r="BF437" s="72"/>
      <c r="BG437" s="72"/>
      <c r="DA437" s="72"/>
      <c r="DB437" s="72"/>
      <c r="DC437" s="72"/>
      <c r="DD437" s="72"/>
      <c r="DE437" s="72"/>
      <c r="DF437" s="72"/>
      <c r="DG437" s="72"/>
      <c r="DH437" s="72"/>
      <c r="DI437" s="72"/>
      <c r="DJ437" s="72"/>
      <c r="DK437" s="72"/>
      <c r="DL437" s="72"/>
      <c r="DM437" s="72"/>
      <c r="DN437" s="72"/>
      <c r="DO437" s="72"/>
      <c r="DP437" s="72"/>
      <c r="DQ437" s="72"/>
      <c r="DR437" s="72"/>
      <c r="DS437" s="72"/>
      <c r="DT437" s="72"/>
      <c r="DU437" s="72"/>
      <c r="DV437" s="72"/>
      <c r="DW437" s="72"/>
      <c r="DX437" s="72"/>
      <c r="DY437" s="72"/>
      <c r="DZ437" s="72"/>
      <c r="EA437" s="72"/>
      <c r="EB437" s="72"/>
      <c r="EC437" s="72"/>
      <c r="ED437" s="72"/>
      <c r="EE437" s="72"/>
      <c r="EF437" s="72"/>
      <c r="EG437" s="72"/>
      <c r="EH437" s="72"/>
      <c r="EI437" s="72"/>
      <c r="EJ437" s="72"/>
      <c r="EK437" s="72"/>
      <c r="EL437" s="72"/>
      <c r="EM437" s="72"/>
      <c r="EN437" s="72"/>
      <c r="EO437" s="72"/>
      <c r="EP437" s="72"/>
      <c r="EQ437" s="72"/>
      <c r="ER437" s="72"/>
      <c r="ES437" s="72"/>
      <c r="ET437" s="72"/>
    </row>
    <row r="438" spans="1:150" ht="20.100000000000001" customHeight="1" x14ac:dyDescent="0.15">
      <c r="A438" s="150"/>
      <c r="B438" s="73"/>
      <c r="C438" s="73"/>
      <c r="D438" s="32"/>
      <c r="E438" s="25" t="str">
        <f>IF(egTextCal(D438)&lt;&gt;0, egTextCal(D438),"")</f>
        <v/>
      </c>
      <c r="F438" s="26" t="str">
        <f>IF(E438&lt;&gt;"", IF(F437&lt;&gt;"", E438*F437,""),"")</f>
        <v/>
      </c>
      <c r="G438" s="26" t="str">
        <f>IF(E438&lt;&gt;"", IF(G437&lt;&gt;"", E438*G437,""),"")</f>
        <v/>
      </c>
      <c r="H438" s="26" t="str">
        <f>IF(E438&lt;&gt;"", IF(H437&lt;&gt;"", E438*H437,""),"")</f>
        <v/>
      </c>
      <c r="I438" s="26" t="str">
        <f>IF(E438&lt;&gt;"", IF(I437&lt;&gt;"", E438*I437,""),"")</f>
        <v/>
      </c>
      <c r="J438" s="26" t="str">
        <f>IF(E438&lt;&gt;"", IF(J437&lt;&gt;"", E438*J437,""),"")</f>
        <v/>
      </c>
      <c r="K438" s="26" t="str">
        <f>IF(E438&lt;&gt;"", IF(K437&lt;&gt;"", E438*K437,""),"")</f>
        <v/>
      </c>
      <c r="L438" s="26" t="str">
        <f>IF(E438&lt;&gt;"", IF(L437&lt;&gt;"", E438*L437,""),"")</f>
        <v/>
      </c>
      <c r="M438" s="26" t="str">
        <f>IF(E438&lt;&gt;"", IF(M437&lt;&gt;"", E438*M437,""),"")</f>
        <v/>
      </c>
      <c r="N438" s="26" t="str">
        <f>IF(E438&lt;&gt;"", IF(N437&lt;&gt;"", E438*N437,""),"")</f>
        <v/>
      </c>
      <c r="O438" s="26" t="str">
        <f>IF(E438&lt;&gt;"", IF(O437&lt;&gt;"", E438*O437,""),"")</f>
        <v/>
      </c>
      <c r="P438" s="26" t="str">
        <f>IF(E438&lt;&gt;"", IF(P437&lt;&gt;"", E438*P437,""),"")</f>
        <v/>
      </c>
      <c r="Q438" s="26" t="str">
        <f>IF(E438&lt;&gt;"", IF(Q437&lt;&gt;"", E438*Q437,""),"")</f>
        <v/>
      </c>
      <c r="R438" s="26" t="str">
        <f>IF(E438&lt;&gt;"", IF(R437&lt;&gt;"", E438*R437,""),"")</f>
        <v/>
      </c>
      <c r="S438" s="26" t="str">
        <f>IF(E438&lt;&gt;"", IF(S437&lt;&gt;"", E438*S437,""),"")</f>
        <v/>
      </c>
      <c r="T438" s="26" t="str">
        <f>IF(E438&lt;&gt;"", IF(T437&lt;&gt;"", E438*T437,""),"")</f>
        <v/>
      </c>
      <c r="U438" s="26" t="str">
        <f>IF(E438&lt;&gt;"", IF(U437&lt;&gt;"", E438*U437,""),"")</f>
        <v/>
      </c>
      <c r="V438" s="26" t="str">
        <f>IF(E438&lt;&gt;"", IF(V437&lt;&gt;"", E438*V437,""),"")</f>
        <v/>
      </c>
      <c r="W438" s="26" t="str">
        <f>IF(E438&lt;&gt;"", IF(W437&lt;&gt;"", E438*W437,""),"")</f>
        <v/>
      </c>
      <c r="X438" s="26" t="str">
        <f>IF(E438&lt;&gt;"", IF(X437&lt;&gt;"", E438*X437,""),"")</f>
        <v/>
      </c>
      <c r="Y438" s="26" t="str">
        <f>IF(E438&lt;&gt;"", IF(Y437&lt;&gt;"", E438*Y437,""),"")</f>
        <v/>
      </c>
      <c r="Z438" s="26" t="str">
        <f>IF(E438&lt;&gt;"", IF(Z437&lt;&gt;"", E438*Z437,""),"")</f>
        <v/>
      </c>
      <c r="AA438" s="14"/>
      <c r="AB438" s="14" t="str">
        <f>IF(E438&lt;&gt;"", IF(AB437&lt;&gt;"", E438*AB437, ""), "")</f>
        <v/>
      </c>
      <c r="AC438" s="14" t="str">
        <f>IF(E438&lt;&gt;"", IF(AC437&lt;&gt;"", E438*AC437, ""), "")</f>
        <v/>
      </c>
      <c r="AD438" s="14" t="str">
        <f>IF(E438&lt;&gt;"", IF(AD437&lt;&gt;"", E438*AD437, ""), "")</f>
        <v/>
      </c>
      <c r="AE438" s="14" t="str">
        <f>IF(E438&lt;&gt;"", IF(AE437&lt;&gt;"", E438*AE437, ""), "")</f>
        <v/>
      </c>
      <c r="AF438" s="14" t="str">
        <f>IF(E438&lt;&gt;"", IF(AF437&lt;&gt;"", E438*AF437, ""), "")</f>
        <v/>
      </c>
      <c r="AG438" s="14" t="str">
        <f>IF(E438&lt;&gt;"", IF(AG437&lt;&gt;"", E438*AG437, ""), "")</f>
        <v/>
      </c>
      <c r="AH438" s="14" t="str">
        <f>IF(E438&lt;&gt;"", IF(AH437&lt;&gt;"", E438*AH437, ""), "")</f>
        <v/>
      </c>
      <c r="AI438" s="14" t="str">
        <f>IF(E438&lt;&gt;"", IF(AI437&lt;&gt;"", E438*AI437, ""), "")</f>
        <v/>
      </c>
      <c r="AJ438" s="14" t="str">
        <f>IF(E438&lt;&gt;"", IF(AJ437&lt;&gt;"", E438*AJ437, ""), "")</f>
        <v/>
      </c>
      <c r="AK438" s="14" t="str">
        <f>IF(E438&lt;&gt;"", IF(AK437&lt;&gt;"", E438*AK437, ""), "")</f>
        <v/>
      </c>
      <c r="AL438" s="14" t="str">
        <f>IF(E438&lt;&gt;"", IF(AL437&lt;&gt;"", E438*AL437, ""), "")</f>
        <v/>
      </c>
      <c r="AM438" s="14" t="str">
        <f>IF(E438&lt;&gt;"", IF(AM437&lt;&gt;"", E438*AM437, ""), "")</f>
        <v/>
      </c>
      <c r="AN438" s="14" t="str">
        <f>IF(E438&lt;&gt;"", IF(AN437&lt;&gt;"", E438*AN437, ""), "")</f>
        <v/>
      </c>
      <c r="AO438" s="14" t="str">
        <f>IF(E438&lt;&gt;"", IF(AO437&lt;&gt;"", E438*AO437, ""), "")</f>
        <v/>
      </c>
      <c r="AP438" s="14" t="str">
        <f>IF(E438&lt;&gt;"", IF(AP437&lt;&gt;"", E438*AP437, ""), "")</f>
        <v/>
      </c>
      <c r="AQ438" s="14" t="str">
        <f>IF(E438&lt;&gt;"", IF(AQ437&lt;&gt;"", E438*AQ437, ""), "")</f>
        <v/>
      </c>
      <c r="AR438" s="14" t="str">
        <f>IF(E438&lt;&gt;"", IF(AR437&lt;&gt;"", E438*AR437, ""), "")</f>
        <v/>
      </c>
      <c r="AS438" s="14" t="str">
        <f>IF(E438&lt;&gt;"", IF(AS437&lt;&gt;"", E438*AS437, ""), "")</f>
        <v/>
      </c>
      <c r="AT438" s="14" t="str">
        <f>IF(E438&lt;&gt;"", IF(AT437&lt;&gt;"", E438*AT437, ""), "")</f>
        <v/>
      </c>
      <c r="AU438" s="14" t="str">
        <f>IF(E438&lt;&gt;"", IF(AU437&lt;&gt;"", E438*AU437, ""), "")</f>
        <v/>
      </c>
      <c r="AV438" s="14" t="str">
        <f>IF(E438&lt;&gt;"", IF(AV437&lt;&gt;"", E438*AV437, ""), "")</f>
        <v/>
      </c>
      <c r="AW438" s="14" t="str">
        <f>IF(E438&lt;&gt;"", IF(AW437&lt;&gt;"", E438*AW437, ""), "")</f>
        <v/>
      </c>
      <c r="AX438" s="14" t="str">
        <f>IF(E438&lt;&gt;"", IF(AX437&lt;&gt;"", E438*AX437, ""), "")</f>
        <v/>
      </c>
      <c r="AY438" s="14" t="str">
        <f>IF(E438&lt;&gt;"", IF(AY437&lt;&gt;"", E438*AY437, ""), "")</f>
        <v/>
      </c>
      <c r="AZ438" s="14" t="str">
        <f>IF(E438&lt;&gt;"", IF(AZ437&lt;&gt;"", E438*AZ437, ""), "")</f>
        <v/>
      </c>
      <c r="BA438" s="14" t="str">
        <f>IF(E438&lt;&gt;"", IF(BA437&lt;&gt;"", E438*BA437, ""), "")</f>
        <v/>
      </c>
      <c r="BB438" s="14" t="str">
        <f>IF(E438&lt;&gt;"", IF(BB437&lt;&gt;"", E438*BB437, ""), "")</f>
        <v/>
      </c>
      <c r="BC438" s="14" t="str">
        <f>IF(E438&lt;&gt;"", IF(BC437&lt;&gt;"", E438*BC437, ""), "")</f>
        <v/>
      </c>
      <c r="BD438" s="14" t="str">
        <f>IF(E438&lt;&gt;"", IF(BD437&lt;&gt;"", E438*BD437, ""), "")</f>
        <v/>
      </c>
      <c r="BE438" s="14" t="str">
        <f>IF(E438&lt;&gt;"", IF(BE437&lt;&gt;"", E438*BE437, ""), "")</f>
        <v/>
      </c>
      <c r="BF438" s="72"/>
      <c r="BG438" s="72"/>
      <c r="DA438" s="72"/>
      <c r="DB438" s="72"/>
      <c r="DC438" s="72"/>
      <c r="DD438" s="72"/>
      <c r="DE438" s="72"/>
      <c r="DF438" s="72"/>
      <c r="DG438" s="72"/>
      <c r="DH438" s="72"/>
      <c r="DI438" s="72"/>
      <c r="DJ438" s="72"/>
      <c r="DK438" s="72"/>
      <c r="DL438" s="72"/>
      <c r="DM438" s="72"/>
      <c r="DN438" s="72"/>
      <c r="DO438" s="72"/>
      <c r="DP438" s="72"/>
      <c r="DQ438" s="72"/>
      <c r="DR438" s="72"/>
      <c r="DS438" s="72"/>
      <c r="DT438" s="72"/>
      <c r="DU438" s="72"/>
      <c r="DV438" s="72"/>
      <c r="DW438" s="72"/>
      <c r="DX438" s="72"/>
      <c r="DY438" s="72"/>
      <c r="DZ438" s="72"/>
      <c r="EA438" s="72"/>
      <c r="EB438" s="72"/>
      <c r="EC438" s="72"/>
      <c r="ED438" s="72"/>
      <c r="EE438" s="72"/>
      <c r="EF438" s="72"/>
      <c r="EG438" s="72"/>
      <c r="EH438" s="72"/>
      <c r="EI438" s="72"/>
      <c r="EJ438" s="72"/>
      <c r="EK438" s="72"/>
      <c r="EL438" s="72"/>
      <c r="EM438" s="72"/>
      <c r="EN438" s="72"/>
      <c r="EO438" s="72"/>
      <c r="EP438" s="72"/>
      <c r="EQ438" s="72"/>
      <c r="ER438" s="72"/>
      <c r="ES438" s="72"/>
      <c r="ET438" s="72"/>
    </row>
    <row r="439" spans="1:150" ht="20.100000000000001" customHeight="1" x14ac:dyDescent="0.15">
      <c r="A439" s="149">
        <v>10</v>
      </c>
      <c r="B439" s="73"/>
      <c r="C439" s="73"/>
      <c r="D439" s="3" t="s">
        <v>208</v>
      </c>
      <c r="E439" s="2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71"/>
      <c r="AB439" s="71"/>
      <c r="AC439" s="71"/>
      <c r="AD439" s="71"/>
      <c r="AE439" s="71"/>
      <c r="AF439" s="71"/>
      <c r="AG439" s="71"/>
      <c r="AH439" s="71"/>
      <c r="AI439" s="71"/>
      <c r="AJ439" s="71"/>
      <c r="AK439" s="71"/>
      <c r="AL439" s="71"/>
      <c r="AM439" s="71"/>
      <c r="AN439" s="71"/>
      <c r="AO439" s="71"/>
      <c r="AP439" s="71"/>
      <c r="AQ439" s="71"/>
      <c r="AR439" s="71"/>
      <c r="AS439" s="71"/>
      <c r="AT439" s="71"/>
      <c r="AU439" s="71"/>
      <c r="AV439" s="71"/>
      <c r="AW439" s="71"/>
      <c r="AX439" s="71"/>
      <c r="AY439" s="71"/>
      <c r="AZ439" s="71"/>
      <c r="BA439" s="71"/>
      <c r="BB439" s="71"/>
      <c r="BC439" s="71"/>
      <c r="BD439" s="71"/>
      <c r="BE439" s="71"/>
      <c r="BF439" s="72"/>
      <c r="BG439" s="72"/>
      <c r="DA439" s="72"/>
      <c r="DB439" s="72"/>
      <c r="DC439" s="72"/>
      <c r="DD439" s="72"/>
      <c r="DE439" s="72"/>
      <c r="DF439" s="72"/>
      <c r="DG439" s="72"/>
      <c r="DH439" s="72"/>
      <c r="DI439" s="72"/>
      <c r="DJ439" s="72"/>
      <c r="DK439" s="72"/>
      <c r="DL439" s="72"/>
      <c r="DM439" s="72"/>
      <c r="DN439" s="72"/>
      <c r="DO439" s="72"/>
      <c r="DP439" s="72"/>
      <c r="DQ439" s="72"/>
      <c r="DR439" s="72"/>
      <c r="DS439" s="72"/>
      <c r="DT439" s="72"/>
      <c r="DU439" s="72"/>
      <c r="DV439" s="72"/>
      <c r="DW439" s="72"/>
      <c r="DX439" s="72"/>
      <c r="DY439" s="72"/>
      <c r="DZ439" s="72"/>
      <c r="EA439" s="72"/>
      <c r="EB439" s="72"/>
      <c r="EC439" s="72"/>
      <c r="ED439" s="72"/>
      <c r="EE439" s="72"/>
      <c r="EF439" s="72"/>
      <c r="EG439" s="72"/>
      <c r="EH439" s="72"/>
      <c r="EI439" s="72"/>
      <c r="EJ439" s="72"/>
      <c r="EK439" s="72"/>
      <c r="EL439" s="72"/>
      <c r="EM439" s="72"/>
      <c r="EN439" s="72"/>
      <c r="EO439" s="72"/>
      <c r="EP439" s="72"/>
      <c r="EQ439" s="72"/>
      <c r="ER439" s="72"/>
      <c r="ES439" s="72"/>
      <c r="ET439" s="72"/>
    </row>
    <row r="440" spans="1:150" ht="20.100000000000001" customHeight="1" x14ac:dyDescent="0.15">
      <c r="A440" s="150"/>
      <c r="B440" s="73"/>
      <c r="C440" s="73"/>
      <c r="D440" s="77" t="e">
        <f>#REF!</f>
        <v>#REF!</v>
      </c>
      <c r="E440" s="25" t="e">
        <f ca="1">IF(egTextCal(D440)&lt;&gt;0, egTextCal(D440),"")</f>
        <v>#NAME?</v>
      </c>
      <c r="F440" s="26" t="e">
        <f ca="1">IF(E440&lt;&gt;"", IF(F439&lt;&gt;"", E440*F439,""),"")</f>
        <v>#NAME?</v>
      </c>
      <c r="G440" s="26" t="e">
        <f ca="1">IF(E440&lt;&gt;"", IF(G439&lt;&gt;"", E440*G439,""),"")</f>
        <v>#NAME?</v>
      </c>
      <c r="H440" s="26" t="e">
        <f ca="1">IF(E440&lt;&gt;"", IF(H439&lt;&gt;"", E440*H439,""),"")</f>
        <v>#NAME?</v>
      </c>
      <c r="I440" s="26" t="e">
        <f ca="1">IF(E440&lt;&gt;"", IF(I439&lt;&gt;"", E440*I439,""),"")</f>
        <v>#NAME?</v>
      </c>
      <c r="J440" s="26" t="e">
        <f ca="1">IF(E440&lt;&gt;"", IF(J439&lt;&gt;"", E440*J439,""),"")</f>
        <v>#NAME?</v>
      </c>
      <c r="K440" s="26" t="e">
        <f ca="1">IF(E440&lt;&gt;"", IF(K439&lt;&gt;"", E440*K439,""),"")</f>
        <v>#NAME?</v>
      </c>
      <c r="L440" s="26" t="e">
        <f ca="1">IF(E440&lt;&gt;"", IF(L439&lt;&gt;"", E440*L439,""),"")</f>
        <v>#NAME?</v>
      </c>
      <c r="M440" s="26" t="e">
        <f ca="1">IF(E440&lt;&gt;"", IF(M439&lt;&gt;"", E440*M439,""),"")</f>
        <v>#NAME?</v>
      </c>
      <c r="N440" s="26" t="e">
        <f ca="1">IF(E440&lt;&gt;"", IF(N439&lt;&gt;"", E440*N439,""),"")</f>
        <v>#NAME?</v>
      </c>
      <c r="O440" s="26" t="e">
        <f ca="1">IF(E440&lt;&gt;"", IF(O439&lt;&gt;"", E440*O439,""),"")</f>
        <v>#NAME?</v>
      </c>
      <c r="P440" s="26" t="e">
        <f ca="1">IF(E440&lt;&gt;"", IF(P439&lt;&gt;"", E440*P439,""),"")</f>
        <v>#NAME?</v>
      </c>
      <c r="Q440" s="26" t="e">
        <f ca="1">IF(E440&lt;&gt;"", IF(Q439&lt;&gt;"", E440*Q439,""),"")</f>
        <v>#NAME?</v>
      </c>
      <c r="R440" s="26" t="e">
        <f ca="1">IF(E440&lt;&gt;"", IF(R439&lt;&gt;"", E440*R439,""),"")</f>
        <v>#NAME?</v>
      </c>
      <c r="S440" s="26" t="e">
        <f ca="1">IF(E440&lt;&gt;"", IF(S439&lt;&gt;"", E440*S439,""),"")</f>
        <v>#NAME?</v>
      </c>
      <c r="T440" s="26" t="e">
        <f ca="1">IF(E440&lt;&gt;"", IF(T439&lt;&gt;"", E440*T439,""),"")</f>
        <v>#NAME?</v>
      </c>
      <c r="U440" s="26" t="e">
        <f ca="1">IF(E440&lt;&gt;"", IF(U439&lt;&gt;"", E440*U439,""),"")</f>
        <v>#NAME?</v>
      </c>
      <c r="V440" s="26" t="e">
        <f ca="1">IF(E440&lt;&gt;"", IF(V439&lt;&gt;"", E440*V439,""),"")</f>
        <v>#NAME?</v>
      </c>
      <c r="W440" s="26" t="e">
        <f ca="1">IF(E440&lt;&gt;"", IF(W439&lt;&gt;"", E440*W439,""),"")</f>
        <v>#NAME?</v>
      </c>
      <c r="X440" s="26" t="e">
        <f ca="1">IF(E440&lt;&gt;"", IF(X439&lt;&gt;"", E440*X439,""),"")</f>
        <v>#NAME?</v>
      </c>
      <c r="Y440" s="26" t="e">
        <f ca="1">IF(E440&lt;&gt;"", IF(Y439&lt;&gt;"", E440*Y439,""),"")</f>
        <v>#NAME?</v>
      </c>
      <c r="Z440" s="26" t="e">
        <f ca="1">IF(E440&lt;&gt;"", IF(Z439&lt;&gt;"", E440*Z439,""),"")</f>
        <v>#NAME?</v>
      </c>
      <c r="AA440" s="14"/>
      <c r="AB440" s="14" t="e">
        <f ca="1">IF(E440&lt;&gt;"", IF(AB439&lt;&gt;"", E440*AB439, ""), "")</f>
        <v>#NAME?</v>
      </c>
      <c r="AC440" s="14" t="e">
        <f ca="1">IF(E440&lt;&gt;"", IF(AC439&lt;&gt;"", E440*AC439, ""), "")</f>
        <v>#NAME?</v>
      </c>
      <c r="AD440" s="14" t="e">
        <f ca="1">IF(E440&lt;&gt;"", IF(AD439&lt;&gt;"", E440*AD439, ""), "")</f>
        <v>#NAME?</v>
      </c>
      <c r="AE440" s="14" t="e">
        <f ca="1">IF(E440&lt;&gt;"", IF(AE439&lt;&gt;"", E440*AE439, ""), "")</f>
        <v>#NAME?</v>
      </c>
      <c r="AF440" s="14" t="e">
        <f ca="1">IF(E440&lt;&gt;"", IF(AF439&lt;&gt;"", E440*AF439, ""), "")</f>
        <v>#NAME?</v>
      </c>
      <c r="AG440" s="14" t="e">
        <f ca="1">IF(E440&lt;&gt;"", IF(AG439&lt;&gt;"", E440*AG439, ""), "")</f>
        <v>#NAME?</v>
      </c>
      <c r="AH440" s="14" t="e">
        <f ca="1">IF(E440&lt;&gt;"", IF(AH439&lt;&gt;"", E440*AH439, ""), "")</f>
        <v>#NAME?</v>
      </c>
      <c r="AI440" s="14" t="e">
        <f ca="1">IF(E440&lt;&gt;"", IF(AI439&lt;&gt;"", E440*AI439, ""), "")</f>
        <v>#NAME?</v>
      </c>
      <c r="AJ440" s="14" t="e">
        <f ca="1">IF(E440&lt;&gt;"", IF(AJ439&lt;&gt;"", E440*AJ439, ""), "")</f>
        <v>#NAME?</v>
      </c>
      <c r="AK440" s="14" t="e">
        <f ca="1">IF(E440&lt;&gt;"", IF(AK439&lt;&gt;"", E440*AK439, ""), "")</f>
        <v>#NAME?</v>
      </c>
      <c r="AL440" s="14" t="e">
        <f ca="1">IF(E440&lt;&gt;"", IF(AL439&lt;&gt;"", E440*AL439, ""), "")</f>
        <v>#NAME?</v>
      </c>
      <c r="AM440" s="14" t="e">
        <f ca="1">IF(E440&lt;&gt;"", IF(AM439&lt;&gt;"", E440*AM439, ""), "")</f>
        <v>#NAME?</v>
      </c>
      <c r="AN440" s="14" t="e">
        <f ca="1">IF(E440&lt;&gt;"", IF(AN439&lt;&gt;"", E440*AN439, ""), "")</f>
        <v>#NAME?</v>
      </c>
      <c r="AO440" s="14" t="e">
        <f ca="1">IF(E440&lt;&gt;"", IF(AO439&lt;&gt;"", E440*AO439, ""), "")</f>
        <v>#NAME?</v>
      </c>
      <c r="AP440" s="14" t="e">
        <f ca="1">IF(E440&lt;&gt;"", IF(AP439&lt;&gt;"", E440*AP439, ""), "")</f>
        <v>#NAME?</v>
      </c>
      <c r="AQ440" s="14" t="e">
        <f ca="1">IF(E440&lt;&gt;"", IF(AQ439&lt;&gt;"", E440*AQ439, ""), "")</f>
        <v>#NAME?</v>
      </c>
      <c r="AR440" s="14" t="e">
        <f ca="1">IF(E440&lt;&gt;"", IF(AR439&lt;&gt;"", E440*AR439, ""), "")</f>
        <v>#NAME?</v>
      </c>
      <c r="AS440" s="14" t="e">
        <f ca="1">IF(E440&lt;&gt;"", IF(AS439&lt;&gt;"", E440*AS439, ""), "")</f>
        <v>#NAME?</v>
      </c>
      <c r="AT440" s="14" t="e">
        <f ca="1">IF(E440&lt;&gt;"", IF(AT439&lt;&gt;"", E440*AT439, ""), "")</f>
        <v>#NAME?</v>
      </c>
      <c r="AU440" s="14" t="e">
        <f ca="1">IF(E440&lt;&gt;"", IF(AU439&lt;&gt;"", E440*AU439, ""), "")</f>
        <v>#NAME?</v>
      </c>
      <c r="AV440" s="14" t="e">
        <f ca="1">IF(E440&lt;&gt;"", IF(AV439&lt;&gt;"", E440*AV439, ""), "")</f>
        <v>#NAME?</v>
      </c>
      <c r="AW440" s="14" t="e">
        <f ca="1">IF(E440&lt;&gt;"", IF(AW439&lt;&gt;"", E440*AW439, ""), "")</f>
        <v>#NAME?</v>
      </c>
      <c r="AX440" s="14" t="e">
        <f ca="1">IF(E440&lt;&gt;"", IF(AX439&lt;&gt;"", E440*AX439, ""), "")</f>
        <v>#NAME?</v>
      </c>
      <c r="AY440" s="14" t="e">
        <f ca="1">IF(E440&lt;&gt;"", IF(AY439&lt;&gt;"", E440*AY439, ""), "")</f>
        <v>#NAME?</v>
      </c>
      <c r="AZ440" s="14" t="e">
        <f ca="1">IF(E440&lt;&gt;"", IF(AZ439&lt;&gt;"", E440*AZ439, ""), "")</f>
        <v>#NAME?</v>
      </c>
      <c r="BA440" s="14" t="e">
        <f ca="1">IF(E440&lt;&gt;"", IF(BA439&lt;&gt;"", E440*BA439, ""), "")</f>
        <v>#NAME?</v>
      </c>
      <c r="BB440" s="14" t="e">
        <f ca="1">IF(E440&lt;&gt;"", IF(BB439&lt;&gt;"", E440*BB439, ""), "")</f>
        <v>#NAME?</v>
      </c>
      <c r="BC440" s="14" t="e">
        <f ca="1">IF(E440&lt;&gt;"", IF(BC439&lt;&gt;"", E440*BC439, ""), "")</f>
        <v>#NAME?</v>
      </c>
      <c r="BD440" s="14" t="e">
        <f ca="1">IF(E440&lt;&gt;"", IF(BD439&lt;&gt;"", E440*BD439, ""), "")</f>
        <v>#NAME?</v>
      </c>
      <c r="BE440" s="14" t="e">
        <f ca="1">IF(E440&lt;&gt;"", IF(BE439&lt;&gt;"", E440*BE439, ""), "")</f>
        <v>#NAME?</v>
      </c>
      <c r="BF440" s="72"/>
      <c r="BG440" s="72"/>
      <c r="DA440" s="72"/>
      <c r="DB440" s="72"/>
      <c r="DC440" s="72"/>
      <c r="DD440" s="72"/>
      <c r="DE440" s="72"/>
      <c r="DF440" s="72"/>
      <c r="DG440" s="72"/>
      <c r="DH440" s="72"/>
      <c r="DI440" s="72"/>
      <c r="DJ440" s="72"/>
      <c r="DK440" s="72"/>
      <c r="DL440" s="72"/>
      <c r="DM440" s="72"/>
      <c r="DN440" s="72"/>
      <c r="DO440" s="72"/>
      <c r="DP440" s="72"/>
      <c r="DQ440" s="72"/>
      <c r="DR440" s="72"/>
      <c r="DS440" s="72"/>
      <c r="DT440" s="72"/>
      <c r="DU440" s="72"/>
      <c r="DV440" s="72"/>
      <c r="DW440" s="72"/>
      <c r="DX440" s="72"/>
      <c r="DY440" s="72"/>
      <c r="DZ440" s="72"/>
      <c r="EA440" s="72"/>
      <c r="EB440" s="72"/>
      <c r="EC440" s="72"/>
      <c r="ED440" s="72"/>
      <c r="EE440" s="72"/>
      <c r="EF440" s="72"/>
      <c r="EG440" s="72"/>
      <c r="EH440" s="72"/>
      <c r="EI440" s="72"/>
      <c r="EJ440" s="72"/>
      <c r="EK440" s="72"/>
      <c r="EL440" s="72"/>
      <c r="EM440" s="72"/>
      <c r="EN440" s="72"/>
      <c r="EO440" s="72"/>
      <c r="EP440" s="72"/>
      <c r="EQ440" s="72"/>
      <c r="ER440" s="72"/>
      <c r="ES440" s="72"/>
      <c r="ET440" s="72"/>
    </row>
    <row r="441" spans="1:150" ht="20.100000000000001" customHeight="1" x14ac:dyDescent="0.15">
      <c r="A441" s="149">
        <v>11</v>
      </c>
      <c r="B441" s="73"/>
      <c r="C441" s="73"/>
      <c r="D441" s="3" t="s">
        <v>213</v>
      </c>
      <c r="E441" s="2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>
        <v>1</v>
      </c>
      <c r="S441" s="24"/>
      <c r="T441" s="24"/>
      <c r="U441" s="24"/>
      <c r="V441" s="24"/>
      <c r="W441" s="24"/>
      <c r="X441" s="24"/>
      <c r="Y441" s="24"/>
      <c r="Z441" s="24"/>
      <c r="AA441" s="71"/>
      <c r="AB441" s="71"/>
      <c r="AC441" s="71"/>
      <c r="AD441" s="71"/>
      <c r="AE441" s="71"/>
      <c r="AF441" s="71"/>
      <c r="AG441" s="71"/>
      <c r="AH441" s="71"/>
      <c r="AI441" s="71"/>
      <c r="AJ441" s="71"/>
      <c r="AK441" s="71"/>
      <c r="AL441" s="71"/>
      <c r="AM441" s="71"/>
      <c r="AN441" s="71"/>
      <c r="AO441" s="71"/>
      <c r="AP441" s="71"/>
      <c r="AQ441" s="71"/>
      <c r="AR441" s="71"/>
      <c r="AS441" s="71"/>
      <c r="AT441" s="71"/>
      <c r="AU441" s="71"/>
      <c r="AV441" s="71"/>
      <c r="AW441" s="71"/>
      <c r="AX441" s="71"/>
      <c r="AY441" s="71"/>
      <c r="AZ441" s="71"/>
      <c r="BA441" s="71"/>
      <c r="BB441" s="71"/>
      <c r="BC441" s="71"/>
      <c r="BD441" s="71"/>
      <c r="BE441" s="71"/>
      <c r="BF441" s="72"/>
      <c r="BG441" s="72"/>
      <c r="DA441" s="72"/>
      <c r="DB441" s="72"/>
      <c r="DC441" s="72"/>
      <c r="DD441" s="72"/>
      <c r="DE441" s="72"/>
      <c r="DF441" s="72"/>
      <c r="DG441" s="72"/>
      <c r="DH441" s="72"/>
      <c r="DI441" s="72"/>
      <c r="DJ441" s="72"/>
      <c r="DK441" s="72"/>
      <c r="DL441" s="72"/>
      <c r="DM441" s="72"/>
      <c r="DN441" s="72"/>
      <c r="DO441" s="72"/>
      <c r="DP441" s="72"/>
      <c r="DQ441" s="72"/>
      <c r="DR441" s="72"/>
      <c r="DS441" s="72"/>
      <c r="DT441" s="72"/>
      <c r="DU441" s="72"/>
      <c r="DV441" s="72"/>
      <c r="DW441" s="72"/>
      <c r="DX441" s="72"/>
      <c r="DY441" s="72"/>
      <c r="DZ441" s="72"/>
      <c r="EA441" s="72"/>
      <c r="EB441" s="72"/>
      <c r="EC441" s="72"/>
      <c r="ED441" s="72"/>
      <c r="EE441" s="72"/>
      <c r="EF441" s="72"/>
      <c r="EG441" s="72"/>
      <c r="EH441" s="72"/>
      <c r="EI441" s="72"/>
      <c r="EJ441" s="72"/>
      <c r="EK441" s="72"/>
      <c r="EL441" s="72"/>
      <c r="EM441" s="72"/>
      <c r="EN441" s="72"/>
      <c r="EO441" s="72"/>
      <c r="EP441" s="72"/>
      <c r="EQ441" s="72"/>
      <c r="ER441" s="72"/>
      <c r="ES441" s="72"/>
      <c r="ET441" s="72"/>
    </row>
    <row r="442" spans="1:150" ht="20.100000000000001" customHeight="1" x14ac:dyDescent="0.15">
      <c r="A442" s="150"/>
      <c r="B442" s="73"/>
      <c r="C442" s="73"/>
      <c r="D442" s="77" t="e">
        <f>#REF!</f>
        <v>#REF!</v>
      </c>
      <c r="E442" s="25" t="e">
        <f ca="1">IF(egTextCal(D442)&lt;&gt;0, egTextCal(D442),"")</f>
        <v>#NAME?</v>
      </c>
      <c r="F442" s="26" t="e">
        <f ca="1">IF(E442&lt;&gt;"", IF(F441&lt;&gt;"", E442*F441,""),"")</f>
        <v>#NAME?</v>
      </c>
      <c r="G442" s="26" t="e">
        <f ca="1">IF(E442&lt;&gt;"", IF(G441&lt;&gt;"", E442*G441,""),"")</f>
        <v>#NAME?</v>
      </c>
      <c r="H442" s="26" t="e">
        <f ca="1">IF(E442&lt;&gt;"", IF(H441&lt;&gt;"", E442*H441,""),"")</f>
        <v>#NAME?</v>
      </c>
      <c r="I442" s="26" t="e">
        <f ca="1">IF(E442&lt;&gt;"", IF(I441&lt;&gt;"", E442*I441,""),"")</f>
        <v>#NAME?</v>
      </c>
      <c r="J442" s="26" t="e">
        <f ca="1">IF(E442&lt;&gt;"", IF(J441&lt;&gt;"", E442*J441,""),"")</f>
        <v>#NAME?</v>
      </c>
      <c r="K442" s="26" t="e">
        <f ca="1">IF(E442&lt;&gt;"", IF(K441&lt;&gt;"", E442*K441,""),"")</f>
        <v>#NAME?</v>
      </c>
      <c r="L442" s="26" t="e">
        <f ca="1">IF(E442&lt;&gt;"", IF(L441&lt;&gt;"", E442*L441,""),"")</f>
        <v>#NAME?</v>
      </c>
      <c r="M442" s="26" t="e">
        <f ca="1">IF(E442&lt;&gt;"", IF(M441&lt;&gt;"", E442*M441,""),"")</f>
        <v>#NAME?</v>
      </c>
      <c r="N442" s="26" t="e">
        <f ca="1">IF(E442&lt;&gt;"", IF(N441&lt;&gt;"", E442*N441,""),"")</f>
        <v>#NAME?</v>
      </c>
      <c r="O442" s="26" t="e">
        <f ca="1">IF(E442&lt;&gt;"", IF(O441&lt;&gt;"", E442*O441,""),"")</f>
        <v>#NAME?</v>
      </c>
      <c r="P442" s="26" t="e">
        <f ca="1">IF(E442&lt;&gt;"", IF(P441&lt;&gt;"", E442*P441,""),"")</f>
        <v>#NAME?</v>
      </c>
      <c r="Q442" s="26" t="e">
        <f ca="1">IF(E442&lt;&gt;"", IF(Q441&lt;&gt;"", E442*Q441,""),"")</f>
        <v>#NAME?</v>
      </c>
      <c r="R442" s="26" t="e">
        <f ca="1">IF(E442&lt;&gt;"", IF(R441&lt;&gt;"", E442*R441,""),"")</f>
        <v>#NAME?</v>
      </c>
      <c r="S442" s="26" t="e">
        <f ca="1">IF(E442&lt;&gt;"", IF(S441&lt;&gt;"", E442*S441,""),"")</f>
        <v>#NAME?</v>
      </c>
      <c r="T442" s="26" t="e">
        <f ca="1">IF(E442&lt;&gt;"", IF(T441&lt;&gt;"", E442*T441,""),"")</f>
        <v>#NAME?</v>
      </c>
      <c r="U442" s="26" t="e">
        <f ca="1">IF(E442&lt;&gt;"", IF(U441&lt;&gt;"", E442*U441,""),"")</f>
        <v>#NAME?</v>
      </c>
      <c r="V442" s="26" t="e">
        <f ca="1">IF(E442&lt;&gt;"", IF(V441&lt;&gt;"", E442*V441,""),"")</f>
        <v>#NAME?</v>
      </c>
      <c r="W442" s="26" t="e">
        <f ca="1">IF(E442&lt;&gt;"", IF(W441&lt;&gt;"", E442*W441,""),"")</f>
        <v>#NAME?</v>
      </c>
      <c r="X442" s="26" t="e">
        <f ca="1">IF(E442&lt;&gt;"", IF(X441&lt;&gt;"", E442*X441,""),"")</f>
        <v>#NAME?</v>
      </c>
      <c r="Y442" s="26" t="e">
        <f ca="1">IF(E442&lt;&gt;"", IF(Y441&lt;&gt;"", E442*Y441,""),"")</f>
        <v>#NAME?</v>
      </c>
      <c r="Z442" s="26" t="e">
        <f ca="1">IF(E442&lt;&gt;"", IF(Z441&lt;&gt;"", E442*Z441,""),"")</f>
        <v>#NAME?</v>
      </c>
      <c r="AA442" s="14"/>
      <c r="AB442" s="14" t="e">
        <f ca="1">IF(E442&lt;&gt;"", IF(AB441&lt;&gt;"", E442*AB441, ""), "")</f>
        <v>#NAME?</v>
      </c>
      <c r="AC442" s="14" t="e">
        <f ca="1">IF(E442&lt;&gt;"", IF(AC441&lt;&gt;"", E442*AC441, ""), "")</f>
        <v>#NAME?</v>
      </c>
      <c r="AD442" s="14" t="e">
        <f ca="1">IF(E442&lt;&gt;"", IF(AD441&lt;&gt;"", E442*AD441, ""), "")</f>
        <v>#NAME?</v>
      </c>
      <c r="AE442" s="14" t="e">
        <f ca="1">IF(E442&lt;&gt;"", IF(AE441&lt;&gt;"", E442*AE441, ""), "")</f>
        <v>#NAME?</v>
      </c>
      <c r="AF442" s="14" t="e">
        <f ca="1">IF(E442&lt;&gt;"", IF(AF441&lt;&gt;"", E442*AF441, ""), "")</f>
        <v>#NAME?</v>
      </c>
      <c r="AG442" s="14" t="e">
        <f ca="1">IF(E442&lt;&gt;"", IF(AG441&lt;&gt;"", E442*AG441, ""), "")</f>
        <v>#NAME?</v>
      </c>
      <c r="AH442" s="14" t="e">
        <f ca="1">IF(E442&lt;&gt;"", IF(AH441&lt;&gt;"", E442*AH441, ""), "")</f>
        <v>#NAME?</v>
      </c>
      <c r="AI442" s="14" t="e">
        <f ca="1">IF(E442&lt;&gt;"", IF(AI441&lt;&gt;"", E442*AI441, ""), "")</f>
        <v>#NAME?</v>
      </c>
      <c r="AJ442" s="14" t="e">
        <f ca="1">IF(E442&lt;&gt;"", IF(AJ441&lt;&gt;"", E442*AJ441, ""), "")</f>
        <v>#NAME?</v>
      </c>
      <c r="AK442" s="14" t="e">
        <f ca="1">IF(E442&lt;&gt;"", IF(AK441&lt;&gt;"", E442*AK441, ""), "")</f>
        <v>#NAME?</v>
      </c>
      <c r="AL442" s="14" t="e">
        <f ca="1">IF(E442&lt;&gt;"", IF(AL441&lt;&gt;"", E442*AL441, ""), "")</f>
        <v>#NAME?</v>
      </c>
      <c r="AM442" s="14" t="e">
        <f ca="1">IF(E442&lt;&gt;"", IF(AM441&lt;&gt;"", E442*AM441, ""), "")</f>
        <v>#NAME?</v>
      </c>
      <c r="AN442" s="14" t="e">
        <f ca="1">IF(E442&lt;&gt;"", IF(AN441&lt;&gt;"", E442*AN441, ""), "")</f>
        <v>#NAME?</v>
      </c>
      <c r="AO442" s="14" t="e">
        <f ca="1">IF(E442&lt;&gt;"", IF(AO441&lt;&gt;"", E442*AO441, ""), "")</f>
        <v>#NAME?</v>
      </c>
      <c r="AP442" s="14" t="e">
        <f ca="1">IF(E442&lt;&gt;"", IF(AP441&lt;&gt;"", E442*AP441, ""), "")</f>
        <v>#NAME?</v>
      </c>
      <c r="AQ442" s="14" t="e">
        <f ca="1">IF(E442&lt;&gt;"", IF(AQ441&lt;&gt;"", E442*AQ441, ""), "")</f>
        <v>#NAME?</v>
      </c>
      <c r="AR442" s="14" t="e">
        <f ca="1">IF(E442&lt;&gt;"", IF(AR441&lt;&gt;"", E442*AR441, ""), "")</f>
        <v>#NAME?</v>
      </c>
      <c r="AS442" s="14" t="e">
        <f ca="1">IF(E442&lt;&gt;"", IF(AS441&lt;&gt;"", E442*AS441, ""), "")</f>
        <v>#NAME?</v>
      </c>
      <c r="AT442" s="14" t="e">
        <f ca="1">IF(E442&lt;&gt;"", IF(AT441&lt;&gt;"", E442*AT441, ""), "")</f>
        <v>#NAME?</v>
      </c>
      <c r="AU442" s="14" t="e">
        <f ca="1">IF(E442&lt;&gt;"", IF(AU441&lt;&gt;"", E442*AU441, ""), "")</f>
        <v>#NAME?</v>
      </c>
      <c r="AV442" s="14" t="e">
        <f ca="1">IF(E442&lt;&gt;"", IF(AV441&lt;&gt;"", E442*AV441, ""), "")</f>
        <v>#NAME?</v>
      </c>
      <c r="AW442" s="14" t="e">
        <f ca="1">IF(E442&lt;&gt;"", IF(AW441&lt;&gt;"", E442*AW441, ""), "")</f>
        <v>#NAME?</v>
      </c>
      <c r="AX442" s="14" t="e">
        <f ca="1">IF(E442&lt;&gt;"", IF(AX441&lt;&gt;"", E442*AX441, ""), "")</f>
        <v>#NAME?</v>
      </c>
      <c r="AY442" s="14" t="e">
        <f ca="1">IF(E442&lt;&gt;"", IF(AY441&lt;&gt;"", E442*AY441, ""), "")</f>
        <v>#NAME?</v>
      </c>
      <c r="AZ442" s="14" t="e">
        <f ca="1">IF(E442&lt;&gt;"", IF(AZ441&lt;&gt;"", E442*AZ441, ""), "")</f>
        <v>#NAME?</v>
      </c>
      <c r="BA442" s="14" t="e">
        <f ca="1">IF(E442&lt;&gt;"", IF(BA441&lt;&gt;"", E442*BA441, ""), "")</f>
        <v>#NAME?</v>
      </c>
      <c r="BB442" s="14" t="e">
        <f ca="1">IF(E442&lt;&gt;"", IF(BB441&lt;&gt;"", E442*BB441, ""), "")</f>
        <v>#NAME?</v>
      </c>
      <c r="BC442" s="14" t="e">
        <f ca="1">IF(E442&lt;&gt;"", IF(BC441&lt;&gt;"", E442*BC441, ""), "")</f>
        <v>#NAME?</v>
      </c>
      <c r="BD442" s="14" t="e">
        <f ca="1">IF(E442&lt;&gt;"", IF(BD441&lt;&gt;"", E442*BD441, ""), "")</f>
        <v>#NAME?</v>
      </c>
      <c r="BE442" s="14" t="e">
        <f ca="1">IF(E442&lt;&gt;"", IF(BE441&lt;&gt;"", E442*BE441, ""), "")</f>
        <v>#NAME?</v>
      </c>
      <c r="BF442" s="72"/>
      <c r="BG442" s="72"/>
      <c r="DA442" s="72"/>
      <c r="DB442" s="72"/>
      <c r="DC442" s="72"/>
      <c r="DD442" s="72"/>
      <c r="DE442" s="72"/>
      <c r="DF442" s="72"/>
      <c r="DG442" s="72"/>
      <c r="DH442" s="72"/>
      <c r="DI442" s="72"/>
      <c r="DJ442" s="72"/>
      <c r="DK442" s="72"/>
      <c r="DL442" s="72"/>
      <c r="DM442" s="72" t="e">
        <f ca="1">R442</f>
        <v>#NAME?</v>
      </c>
      <c r="DN442" s="72"/>
      <c r="DO442" s="72"/>
      <c r="DP442" s="72"/>
      <c r="DQ442" s="72"/>
      <c r="DR442" s="72"/>
      <c r="DS442" s="72"/>
      <c r="DT442" s="72"/>
      <c r="DU442" s="72"/>
      <c r="DV442" s="72"/>
      <c r="DW442" s="72"/>
      <c r="DX442" s="72"/>
      <c r="DY442" s="72"/>
      <c r="DZ442" s="72"/>
      <c r="EA442" s="72"/>
      <c r="EB442" s="72"/>
      <c r="EC442" s="72"/>
      <c r="ED442" s="72"/>
      <c r="EE442" s="72"/>
      <c r="EF442" s="72"/>
      <c r="EG442" s="72"/>
      <c r="EH442" s="72"/>
      <c r="EI442" s="72"/>
      <c r="EJ442" s="72"/>
      <c r="EK442" s="72"/>
      <c r="EL442" s="72"/>
      <c r="EM442" s="72"/>
      <c r="EN442" s="72"/>
      <c r="EO442" s="72"/>
      <c r="EP442" s="72"/>
      <c r="EQ442" s="72"/>
      <c r="ER442" s="72"/>
      <c r="ES442" s="72"/>
      <c r="ET442" s="72"/>
    </row>
    <row r="443" spans="1:150" ht="20.100000000000001" customHeight="1" x14ac:dyDescent="0.15">
      <c r="A443" s="149">
        <v>12</v>
      </c>
      <c r="B443" s="73"/>
      <c r="C443" s="73"/>
      <c r="D443" s="3" t="s">
        <v>217</v>
      </c>
      <c r="E443" s="2"/>
      <c r="F443" s="24"/>
      <c r="G443" s="24"/>
      <c r="H443" s="24">
        <v>1</v>
      </c>
      <c r="I443" s="24"/>
      <c r="J443" s="24"/>
      <c r="K443" s="24"/>
      <c r="L443" s="24"/>
      <c r="M443" s="24"/>
      <c r="N443" s="24"/>
      <c r="O443" s="24"/>
      <c r="P443" s="24"/>
      <c r="Q443" s="24"/>
      <c r="R443" s="24">
        <v>1</v>
      </c>
      <c r="S443" s="24"/>
      <c r="T443" s="24"/>
      <c r="U443" s="24"/>
      <c r="V443" s="24"/>
      <c r="W443" s="24"/>
      <c r="X443" s="24"/>
      <c r="Y443" s="24"/>
      <c r="Z443" s="24"/>
      <c r="AA443" s="71"/>
      <c r="AB443" s="71"/>
      <c r="AC443" s="71"/>
      <c r="AD443" s="71"/>
      <c r="AE443" s="71"/>
      <c r="AF443" s="71"/>
      <c r="AG443" s="71"/>
      <c r="AH443" s="71"/>
      <c r="AI443" s="71"/>
      <c r="AJ443" s="71"/>
      <c r="AK443" s="71"/>
      <c r="AL443" s="71"/>
      <c r="AM443" s="71"/>
      <c r="AN443" s="71"/>
      <c r="AO443" s="71"/>
      <c r="AP443" s="71"/>
      <c r="AQ443" s="71"/>
      <c r="AR443" s="71"/>
      <c r="AS443" s="71"/>
      <c r="AT443" s="71"/>
      <c r="AU443" s="71"/>
      <c r="AV443" s="71"/>
      <c r="AW443" s="71"/>
      <c r="AX443" s="71"/>
      <c r="AY443" s="71"/>
      <c r="AZ443" s="71"/>
      <c r="BA443" s="71"/>
      <c r="BB443" s="71"/>
      <c r="BC443" s="71"/>
      <c r="BD443" s="71"/>
      <c r="BE443" s="71"/>
      <c r="BF443" s="72"/>
      <c r="BG443" s="72"/>
      <c r="DA443" s="72"/>
      <c r="DB443" s="72"/>
      <c r="DC443" s="72"/>
      <c r="DD443" s="72"/>
      <c r="DE443" s="72"/>
      <c r="DF443" s="72"/>
      <c r="DG443" s="72"/>
      <c r="DH443" s="72"/>
      <c r="DI443" s="72"/>
      <c r="DJ443" s="72"/>
      <c r="DK443" s="72"/>
      <c r="DL443" s="72"/>
      <c r="DM443" s="72"/>
      <c r="DN443" s="72"/>
      <c r="DO443" s="72"/>
      <c r="DP443" s="72"/>
      <c r="DQ443" s="72"/>
      <c r="DR443" s="72"/>
      <c r="DS443" s="72"/>
      <c r="DT443" s="72"/>
      <c r="DU443" s="72"/>
      <c r="DV443" s="72"/>
      <c r="DW443" s="72"/>
      <c r="DX443" s="72"/>
      <c r="DY443" s="72"/>
      <c r="DZ443" s="72"/>
      <c r="EA443" s="72"/>
      <c r="EB443" s="72"/>
      <c r="EC443" s="72"/>
      <c r="ED443" s="72"/>
      <c r="EE443" s="72"/>
      <c r="EF443" s="72"/>
      <c r="EG443" s="72"/>
      <c r="EH443" s="72"/>
      <c r="EI443" s="72"/>
      <c r="EJ443" s="72"/>
      <c r="EK443" s="72"/>
      <c r="EL443" s="72"/>
      <c r="EM443" s="72"/>
      <c r="EN443" s="72"/>
      <c r="EO443" s="72"/>
      <c r="EP443" s="72"/>
      <c r="EQ443" s="72"/>
      <c r="ER443" s="72"/>
      <c r="ES443" s="72"/>
      <c r="ET443" s="72"/>
    </row>
    <row r="444" spans="1:150" ht="20.100000000000001" customHeight="1" x14ac:dyDescent="0.15">
      <c r="A444" s="150"/>
      <c r="B444" s="73"/>
      <c r="C444" s="73"/>
      <c r="D444" s="77" t="e">
        <f>#REF!</f>
        <v>#REF!</v>
      </c>
      <c r="E444" s="25" t="e">
        <f ca="1">IF(egTextCal(D444)&lt;&gt;0, egTextCal(D444),"")</f>
        <v>#NAME?</v>
      </c>
      <c r="F444" s="26" t="e">
        <f ca="1">IF(E444&lt;&gt;"", IF(F443&lt;&gt;"", E444*F443,""),"")</f>
        <v>#NAME?</v>
      </c>
      <c r="G444" s="26" t="e">
        <f ca="1">IF(E444&lt;&gt;"", IF(G443&lt;&gt;"", E444*G443,""),"")</f>
        <v>#NAME?</v>
      </c>
      <c r="H444" s="26" t="e">
        <f ca="1">IF(E444&lt;&gt;"", IF(H443&lt;&gt;"", E444*H443,""),"")</f>
        <v>#NAME?</v>
      </c>
      <c r="I444" s="26" t="e">
        <f ca="1">IF(E444&lt;&gt;"", IF(I443&lt;&gt;"", E444*I443,""),"")</f>
        <v>#NAME?</v>
      </c>
      <c r="J444" s="26" t="e">
        <f ca="1">IF(E444&lt;&gt;"", IF(J443&lt;&gt;"", E444*J443,""),"")</f>
        <v>#NAME?</v>
      </c>
      <c r="K444" s="26" t="e">
        <f ca="1">IF(E444&lt;&gt;"", IF(K443&lt;&gt;"", E444*K443,""),"")</f>
        <v>#NAME?</v>
      </c>
      <c r="L444" s="26" t="e">
        <f ca="1">IF(E444&lt;&gt;"", IF(L443&lt;&gt;"", E444*L443,""),"")</f>
        <v>#NAME?</v>
      </c>
      <c r="M444" s="26" t="e">
        <f ca="1">IF(E444&lt;&gt;"", IF(M443&lt;&gt;"", E444*M443,""),"")</f>
        <v>#NAME?</v>
      </c>
      <c r="N444" s="26" t="e">
        <f ca="1">IF(E444&lt;&gt;"", IF(N443&lt;&gt;"", E444*N443,""),"")</f>
        <v>#NAME?</v>
      </c>
      <c r="O444" s="26" t="e">
        <f ca="1">IF(E444&lt;&gt;"", IF(O443&lt;&gt;"", E444*O443,""),"")</f>
        <v>#NAME?</v>
      </c>
      <c r="P444" s="26" t="e">
        <f ca="1">IF(E444&lt;&gt;"", IF(P443&lt;&gt;"", E444*P443,""),"")</f>
        <v>#NAME?</v>
      </c>
      <c r="Q444" s="26" t="e">
        <f ca="1">IF(E444&lt;&gt;"", IF(Q443&lt;&gt;"", E444*Q443,""),"")</f>
        <v>#NAME?</v>
      </c>
      <c r="R444" s="26" t="e">
        <f ca="1">IF(E444&lt;&gt;"", IF(R443&lt;&gt;"", E444*R443,""),"")</f>
        <v>#NAME?</v>
      </c>
      <c r="S444" s="26" t="e">
        <f ca="1">IF(E444&lt;&gt;"", IF(S443&lt;&gt;"", E444*S443,""),"")</f>
        <v>#NAME?</v>
      </c>
      <c r="T444" s="26" t="e">
        <f ca="1">IF(E444&lt;&gt;"", IF(T443&lt;&gt;"", E444*T443,""),"")</f>
        <v>#NAME?</v>
      </c>
      <c r="U444" s="26" t="e">
        <f ca="1">IF(E444&lt;&gt;"", IF(U443&lt;&gt;"", E444*U443,""),"")</f>
        <v>#NAME?</v>
      </c>
      <c r="V444" s="26" t="e">
        <f ca="1">IF(E444&lt;&gt;"", IF(V443&lt;&gt;"", E444*V443,""),"")</f>
        <v>#NAME?</v>
      </c>
      <c r="W444" s="26" t="e">
        <f ca="1">IF(E444&lt;&gt;"", IF(W443&lt;&gt;"", E444*W443,""),"")</f>
        <v>#NAME?</v>
      </c>
      <c r="X444" s="26" t="e">
        <f ca="1">IF(E444&lt;&gt;"", IF(X443&lt;&gt;"", E444*X443,""),"")</f>
        <v>#NAME?</v>
      </c>
      <c r="Y444" s="26" t="e">
        <f ca="1">IF(E444&lt;&gt;"", IF(Y443&lt;&gt;"", E444*Y443,""),"")</f>
        <v>#NAME?</v>
      </c>
      <c r="Z444" s="26" t="e">
        <f ca="1">IF(E444&lt;&gt;"", IF(Z443&lt;&gt;"", E444*Z443,""),"")</f>
        <v>#NAME?</v>
      </c>
      <c r="AA444" s="14"/>
      <c r="AB444" s="14" t="e">
        <f ca="1">IF(E444&lt;&gt;"", IF(AB443&lt;&gt;"", E444*AB443, ""), "")</f>
        <v>#NAME?</v>
      </c>
      <c r="AC444" s="14" t="e">
        <f ca="1">IF(E444&lt;&gt;"", IF(AC443&lt;&gt;"", E444*AC443, ""), "")</f>
        <v>#NAME?</v>
      </c>
      <c r="AD444" s="14" t="e">
        <f ca="1">IF(E444&lt;&gt;"", IF(AD443&lt;&gt;"", E444*AD443, ""), "")</f>
        <v>#NAME?</v>
      </c>
      <c r="AE444" s="14" t="e">
        <f ca="1">IF(E444&lt;&gt;"", IF(AE443&lt;&gt;"", E444*AE443, ""), "")</f>
        <v>#NAME?</v>
      </c>
      <c r="AF444" s="14" t="e">
        <f ca="1">IF(E444&lt;&gt;"", IF(AF443&lt;&gt;"", E444*AF443, ""), "")</f>
        <v>#NAME?</v>
      </c>
      <c r="AG444" s="14" t="e">
        <f ca="1">IF(E444&lt;&gt;"", IF(AG443&lt;&gt;"", E444*AG443, ""), "")</f>
        <v>#NAME?</v>
      </c>
      <c r="AH444" s="14" t="e">
        <f ca="1">IF(E444&lt;&gt;"", IF(AH443&lt;&gt;"", E444*AH443, ""), "")</f>
        <v>#NAME?</v>
      </c>
      <c r="AI444" s="14" t="e">
        <f ca="1">IF(E444&lt;&gt;"", IF(AI443&lt;&gt;"", E444*AI443, ""), "")</f>
        <v>#NAME?</v>
      </c>
      <c r="AJ444" s="14" t="e">
        <f ca="1">IF(E444&lt;&gt;"", IF(AJ443&lt;&gt;"", E444*AJ443, ""), "")</f>
        <v>#NAME?</v>
      </c>
      <c r="AK444" s="14" t="e">
        <f ca="1">IF(E444&lt;&gt;"", IF(AK443&lt;&gt;"", E444*AK443, ""), "")</f>
        <v>#NAME?</v>
      </c>
      <c r="AL444" s="14" t="e">
        <f ca="1">IF(E444&lt;&gt;"", IF(AL443&lt;&gt;"", E444*AL443, ""), "")</f>
        <v>#NAME?</v>
      </c>
      <c r="AM444" s="14" t="e">
        <f ca="1">IF(E444&lt;&gt;"", IF(AM443&lt;&gt;"", E444*AM443, ""), "")</f>
        <v>#NAME?</v>
      </c>
      <c r="AN444" s="14" t="e">
        <f ca="1">IF(E444&lt;&gt;"", IF(AN443&lt;&gt;"", E444*AN443, ""), "")</f>
        <v>#NAME?</v>
      </c>
      <c r="AO444" s="14" t="e">
        <f ca="1">IF(E444&lt;&gt;"", IF(AO443&lt;&gt;"", E444*AO443, ""), "")</f>
        <v>#NAME?</v>
      </c>
      <c r="AP444" s="14" t="e">
        <f ca="1">IF(E444&lt;&gt;"", IF(AP443&lt;&gt;"", E444*AP443, ""), "")</f>
        <v>#NAME?</v>
      </c>
      <c r="AQ444" s="14" t="e">
        <f ca="1">IF(E444&lt;&gt;"", IF(AQ443&lt;&gt;"", E444*AQ443, ""), "")</f>
        <v>#NAME?</v>
      </c>
      <c r="AR444" s="14" t="e">
        <f ca="1">IF(E444&lt;&gt;"", IF(AR443&lt;&gt;"", E444*AR443, ""), "")</f>
        <v>#NAME?</v>
      </c>
      <c r="AS444" s="14" t="e">
        <f ca="1">IF(E444&lt;&gt;"", IF(AS443&lt;&gt;"", E444*AS443, ""), "")</f>
        <v>#NAME?</v>
      </c>
      <c r="AT444" s="14" t="e">
        <f ca="1">IF(E444&lt;&gt;"", IF(AT443&lt;&gt;"", E444*AT443, ""), "")</f>
        <v>#NAME?</v>
      </c>
      <c r="AU444" s="14" t="e">
        <f ca="1">IF(E444&lt;&gt;"", IF(AU443&lt;&gt;"", E444*AU443, ""), "")</f>
        <v>#NAME?</v>
      </c>
      <c r="AV444" s="14" t="e">
        <f ca="1">IF(E444&lt;&gt;"", IF(AV443&lt;&gt;"", E444*AV443, ""), "")</f>
        <v>#NAME?</v>
      </c>
      <c r="AW444" s="14" t="e">
        <f ca="1">IF(E444&lt;&gt;"", IF(AW443&lt;&gt;"", E444*AW443, ""), "")</f>
        <v>#NAME?</v>
      </c>
      <c r="AX444" s="14" t="e">
        <f ca="1">IF(E444&lt;&gt;"", IF(AX443&lt;&gt;"", E444*AX443, ""), "")</f>
        <v>#NAME?</v>
      </c>
      <c r="AY444" s="14" t="e">
        <f ca="1">IF(E444&lt;&gt;"", IF(AY443&lt;&gt;"", E444*AY443, ""), "")</f>
        <v>#NAME?</v>
      </c>
      <c r="AZ444" s="14" t="e">
        <f ca="1">IF(E444&lt;&gt;"", IF(AZ443&lt;&gt;"", E444*AZ443, ""), "")</f>
        <v>#NAME?</v>
      </c>
      <c r="BA444" s="14" t="e">
        <f ca="1">IF(E444&lt;&gt;"", IF(BA443&lt;&gt;"", E444*BA443, ""), "")</f>
        <v>#NAME?</v>
      </c>
      <c r="BB444" s="14" t="e">
        <f ca="1">IF(E444&lt;&gt;"", IF(BB443&lt;&gt;"", E444*BB443, ""), "")</f>
        <v>#NAME?</v>
      </c>
      <c r="BC444" s="14" t="e">
        <f ca="1">IF(E444&lt;&gt;"", IF(BC443&lt;&gt;"", E444*BC443, ""), "")</f>
        <v>#NAME?</v>
      </c>
      <c r="BD444" s="14" t="e">
        <f ca="1">IF(E444&lt;&gt;"", IF(BD443&lt;&gt;"", E444*BD443, ""), "")</f>
        <v>#NAME?</v>
      </c>
      <c r="BE444" s="14" t="e">
        <f ca="1">IF(E444&lt;&gt;"", IF(BE443&lt;&gt;"", E444*BE443, ""), "")</f>
        <v>#NAME?</v>
      </c>
      <c r="BF444" s="72"/>
      <c r="BG444" s="72"/>
      <c r="DA444" s="72"/>
      <c r="DB444" s="72"/>
      <c r="DC444" s="72" t="e">
        <f ca="1">H444</f>
        <v>#NAME?</v>
      </c>
      <c r="DD444" s="72"/>
      <c r="DE444" s="72"/>
      <c r="DF444" s="72"/>
      <c r="DG444" s="72"/>
      <c r="DH444" s="72"/>
      <c r="DI444" s="72"/>
      <c r="DJ444" s="72"/>
      <c r="DK444" s="72"/>
      <c r="DL444" s="72"/>
      <c r="DM444" s="72" t="e">
        <f ca="1">R444</f>
        <v>#NAME?</v>
      </c>
      <c r="DN444" s="72"/>
      <c r="DO444" s="72"/>
      <c r="DP444" s="72"/>
      <c r="DQ444" s="72"/>
      <c r="DR444" s="72"/>
      <c r="DS444" s="72"/>
      <c r="DT444" s="72"/>
      <c r="DU444" s="72"/>
      <c r="DV444" s="72"/>
      <c r="DW444" s="72"/>
      <c r="DX444" s="72"/>
      <c r="DY444" s="72"/>
      <c r="DZ444" s="72"/>
      <c r="EA444" s="72"/>
      <c r="EB444" s="72"/>
      <c r="EC444" s="72"/>
      <c r="ED444" s="72"/>
      <c r="EE444" s="72"/>
      <c r="EF444" s="72"/>
      <c r="EG444" s="72"/>
      <c r="EH444" s="72"/>
      <c r="EI444" s="72"/>
      <c r="EJ444" s="72"/>
      <c r="EK444" s="72"/>
      <c r="EL444" s="72"/>
      <c r="EM444" s="72"/>
      <c r="EN444" s="72"/>
      <c r="EO444" s="72"/>
      <c r="EP444" s="72"/>
      <c r="EQ444" s="72"/>
      <c r="ER444" s="72"/>
      <c r="ES444" s="72"/>
      <c r="ET444" s="72"/>
    </row>
    <row r="445" spans="1:150" ht="20.100000000000001" customHeight="1" x14ac:dyDescent="0.15">
      <c r="A445" s="149">
        <v>13</v>
      </c>
      <c r="B445" s="73"/>
      <c r="C445" s="73"/>
      <c r="D445" s="3" t="s">
        <v>220</v>
      </c>
      <c r="E445" s="2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71"/>
      <c r="AB445" s="71"/>
      <c r="AC445" s="71"/>
      <c r="AD445" s="71"/>
      <c r="AE445" s="71"/>
      <c r="AF445" s="71"/>
      <c r="AG445" s="71"/>
      <c r="AH445" s="71"/>
      <c r="AI445" s="71"/>
      <c r="AJ445" s="71"/>
      <c r="AK445" s="71"/>
      <c r="AL445" s="71"/>
      <c r="AM445" s="71"/>
      <c r="AN445" s="71"/>
      <c r="AO445" s="71"/>
      <c r="AP445" s="71"/>
      <c r="AQ445" s="71"/>
      <c r="AR445" s="71"/>
      <c r="AS445" s="71"/>
      <c r="AT445" s="71"/>
      <c r="AU445" s="71"/>
      <c r="AV445" s="71"/>
      <c r="AW445" s="71"/>
      <c r="AX445" s="71"/>
      <c r="AY445" s="71"/>
      <c r="AZ445" s="71"/>
      <c r="BA445" s="71"/>
      <c r="BB445" s="71"/>
      <c r="BC445" s="71"/>
      <c r="BD445" s="71"/>
      <c r="BE445" s="71"/>
      <c r="BF445" s="72"/>
      <c r="BG445" s="72"/>
      <c r="DA445" s="72"/>
      <c r="DB445" s="72"/>
      <c r="DC445" s="72"/>
      <c r="DD445" s="72"/>
      <c r="DE445" s="72"/>
      <c r="DF445" s="72"/>
      <c r="DG445" s="72"/>
      <c r="DH445" s="72"/>
      <c r="DI445" s="72"/>
      <c r="DJ445" s="72"/>
      <c r="DK445" s="72"/>
      <c r="DL445" s="72"/>
      <c r="DM445" s="72"/>
      <c r="DN445" s="72"/>
      <c r="DO445" s="72"/>
      <c r="DP445" s="72"/>
      <c r="DQ445" s="72"/>
      <c r="DR445" s="72"/>
      <c r="DS445" s="72"/>
      <c r="DT445" s="72"/>
      <c r="DU445" s="72"/>
      <c r="DV445" s="72"/>
      <c r="DW445" s="72"/>
      <c r="DX445" s="72"/>
      <c r="DY445" s="72"/>
      <c r="DZ445" s="72"/>
      <c r="EA445" s="72"/>
      <c r="EB445" s="72"/>
      <c r="EC445" s="72"/>
      <c r="ED445" s="72"/>
      <c r="EE445" s="72"/>
      <c r="EF445" s="72"/>
      <c r="EG445" s="72"/>
      <c r="EH445" s="72"/>
      <c r="EI445" s="72"/>
      <c r="EJ445" s="72"/>
      <c r="EK445" s="72"/>
      <c r="EL445" s="72"/>
      <c r="EM445" s="72"/>
      <c r="EN445" s="72"/>
      <c r="EO445" s="72"/>
      <c r="EP445" s="72"/>
      <c r="EQ445" s="72"/>
      <c r="ER445" s="72"/>
      <c r="ES445" s="72"/>
      <c r="ET445" s="72"/>
    </row>
    <row r="446" spans="1:150" ht="20.100000000000001" customHeight="1" x14ac:dyDescent="0.15">
      <c r="A446" s="150"/>
      <c r="B446" s="73"/>
      <c r="C446" s="73"/>
      <c r="D446" s="77" t="e">
        <f>#REF!</f>
        <v>#REF!</v>
      </c>
      <c r="E446" s="25" t="e">
        <f ca="1">IF(egTextCal(D446)&lt;&gt;0, egTextCal(D446),"")</f>
        <v>#NAME?</v>
      </c>
      <c r="F446" s="26" t="e">
        <f ca="1">IF(E446&lt;&gt;"", IF(F445&lt;&gt;"", E446*F445,""),"")</f>
        <v>#NAME?</v>
      </c>
      <c r="G446" s="26" t="e">
        <f ca="1">IF(E446&lt;&gt;"", IF(G445&lt;&gt;"", E446*G445,""),"")</f>
        <v>#NAME?</v>
      </c>
      <c r="H446" s="26" t="e">
        <f ca="1">IF(E446&lt;&gt;"", IF(H445&lt;&gt;"", E446*H445,""),"")</f>
        <v>#NAME?</v>
      </c>
      <c r="I446" s="26" t="e">
        <f ca="1">IF(E446&lt;&gt;"", IF(I445&lt;&gt;"", E446*I445,""),"")</f>
        <v>#NAME?</v>
      </c>
      <c r="J446" s="26" t="e">
        <f ca="1">IF(E446&lt;&gt;"", IF(J445&lt;&gt;"", E446*J445,""),"")</f>
        <v>#NAME?</v>
      </c>
      <c r="K446" s="26" t="e">
        <f ca="1">IF(E446&lt;&gt;"", IF(K445&lt;&gt;"", E446*K445,""),"")</f>
        <v>#NAME?</v>
      </c>
      <c r="L446" s="26" t="e">
        <f ca="1">IF(E446&lt;&gt;"", IF(L445&lt;&gt;"", E446*L445,""),"")</f>
        <v>#NAME?</v>
      </c>
      <c r="M446" s="26" t="e">
        <f ca="1">IF(E446&lt;&gt;"", IF(M445&lt;&gt;"", E446*M445,""),"")</f>
        <v>#NAME?</v>
      </c>
      <c r="N446" s="26" t="e">
        <f ca="1">IF(E446&lt;&gt;"", IF(N445&lt;&gt;"", E446*N445,""),"")</f>
        <v>#NAME?</v>
      </c>
      <c r="O446" s="26" t="e">
        <f ca="1">IF(E446&lt;&gt;"", IF(O445&lt;&gt;"", E446*O445,""),"")</f>
        <v>#NAME?</v>
      </c>
      <c r="P446" s="26" t="e">
        <f ca="1">IF(E446&lt;&gt;"", IF(P445&lt;&gt;"", E446*P445,""),"")</f>
        <v>#NAME?</v>
      </c>
      <c r="Q446" s="26" t="e">
        <f ca="1">IF(E446&lt;&gt;"", IF(Q445&lt;&gt;"", E446*Q445,""),"")</f>
        <v>#NAME?</v>
      </c>
      <c r="R446" s="26" t="e">
        <f ca="1">IF(E446&lt;&gt;"", IF(R445&lt;&gt;"", E446*R445,""),"")</f>
        <v>#NAME?</v>
      </c>
      <c r="S446" s="26" t="e">
        <f ca="1">IF(E446&lt;&gt;"", IF(S445&lt;&gt;"", E446*S445,""),"")</f>
        <v>#NAME?</v>
      </c>
      <c r="T446" s="26" t="e">
        <f ca="1">IF(E446&lt;&gt;"", IF(T445&lt;&gt;"", E446*T445,""),"")</f>
        <v>#NAME?</v>
      </c>
      <c r="U446" s="26" t="e">
        <f ca="1">IF(E446&lt;&gt;"", IF(U445&lt;&gt;"", E446*U445,""),"")</f>
        <v>#NAME?</v>
      </c>
      <c r="V446" s="26" t="e">
        <f ca="1">IF(E446&lt;&gt;"", IF(V445&lt;&gt;"", E446*V445,""),"")</f>
        <v>#NAME?</v>
      </c>
      <c r="W446" s="26" t="e">
        <f ca="1">IF(E446&lt;&gt;"", IF(W445&lt;&gt;"", E446*W445,""),"")</f>
        <v>#NAME?</v>
      </c>
      <c r="X446" s="26" t="e">
        <f ca="1">IF(E446&lt;&gt;"", IF(X445&lt;&gt;"", E446*X445,""),"")</f>
        <v>#NAME?</v>
      </c>
      <c r="Y446" s="26" t="e">
        <f ca="1">IF(E446&lt;&gt;"", IF(Y445&lt;&gt;"", E446*Y445,""),"")</f>
        <v>#NAME?</v>
      </c>
      <c r="Z446" s="26" t="e">
        <f ca="1">IF(E446&lt;&gt;"", IF(Z445&lt;&gt;"", E446*Z445,""),"")</f>
        <v>#NAME?</v>
      </c>
      <c r="AA446" s="14"/>
      <c r="AB446" s="14" t="e">
        <f ca="1">IF(E446&lt;&gt;"", IF(AB445&lt;&gt;"", E446*AB445, ""), "")</f>
        <v>#NAME?</v>
      </c>
      <c r="AC446" s="14" t="e">
        <f ca="1">IF(E446&lt;&gt;"", IF(AC445&lt;&gt;"", E446*AC445, ""), "")</f>
        <v>#NAME?</v>
      </c>
      <c r="AD446" s="14" t="e">
        <f ca="1">IF(E446&lt;&gt;"", IF(AD445&lt;&gt;"", E446*AD445, ""), "")</f>
        <v>#NAME?</v>
      </c>
      <c r="AE446" s="14" t="e">
        <f ca="1">IF(E446&lt;&gt;"", IF(AE445&lt;&gt;"", E446*AE445, ""), "")</f>
        <v>#NAME?</v>
      </c>
      <c r="AF446" s="14" t="e">
        <f ca="1">IF(E446&lt;&gt;"", IF(AF445&lt;&gt;"", E446*AF445, ""), "")</f>
        <v>#NAME?</v>
      </c>
      <c r="AG446" s="14" t="e">
        <f ca="1">IF(E446&lt;&gt;"", IF(AG445&lt;&gt;"", E446*AG445, ""), "")</f>
        <v>#NAME?</v>
      </c>
      <c r="AH446" s="14" t="e">
        <f ca="1">IF(E446&lt;&gt;"", IF(AH445&lt;&gt;"", E446*AH445, ""), "")</f>
        <v>#NAME?</v>
      </c>
      <c r="AI446" s="14" t="e">
        <f ca="1">IF(E446&lt;&gt;"", IF(AI445&lt;&gt;"", E446*AI445, ""), "")</f>
        <v>#NAME?</v>
      </c>
      <c r="AJ446" s="14" t="e">
        <f ca="1">IF(E446&lt;&gt;"", IF(AJ445&lt;&gt;"", E446*AJ445, ""), "")</f>
        <v>#NAME?</v>
      </c>
      <c r="AK446" s="14" t="e">
        <f ca="1">IF(E446&lt;&gt;"", IF(AK445&lt;&gt;"", E446*AK445, ""), "")</f>
        <v>#NAME?</v>
      </c>
      <c r="AL446" s="14" t="e">
        <f ca="1">IF(E446&lt;&gt;"", IF(AL445&lt;&gt;"", E446*AL445, ""), "")</f>
        <v>#NAME?</v>
      </c>
      <c r="AM446" s="14" t="e">
        <f ca="1">IF(E446&lt;&gt;"", IF(AM445&lt;&gt;"", E446*AM445, ""), "")</f>
        <v>#NAME?</v>
      </c>
      <c r="AN446" s="14" t="e">
        <f ca="1">IF(E446&lt;&gt;"", IF(AN445&lt;&gt;"", E446*AN445, ""), "")</f>
        <v>#NAME?</v>
      </c>
      <c r="AO446" s="14" t="e">
        <f ca="1">IF(E446&lt;&gt;"", IF(AO445&lt;&gt;"", E446*AO445, ""), "")</f>
        <v>#NAME?</v>
      </c>
      <c r="AP446" s="14" t="e">
        <f ca="1">IF(E446&lt;&gt;"", IF(AP445&lt;&gt;"", E446*AP445, ""), "")</f>
        <v>#NAME?</v>
      </c>
      <c r="AQ446" s="14" t="e">
        <f ca="1">IF(E446&lt;&gt;"", IF(AQ445&lt;&gt;"", E446*AQ445, ""), "")</f>
        <v>#NAME?</v>
      </c>
      <c r="AR446" s="14" t="e">
        <f ca="1">IF(E446&lt;&gt;"", IF(AR445&lt;&gt;"", E446*AR445, ""), "")</f>
        <v>#NAME?</v>
      </c>
      <c r="AS446" s="14" t="e">
        <f ca="1">IF(E446&lt;&gt;"", IF(AS445&lt;&gt;"", E446*AS445, ""), "")</f>
        <v>#NAME?</v>
      </c>
      <c r="AT446" s="14" t="e">
        <f ca="1">IF(E446&lt;&gt;"", IF(AT445&lt;&gt;"", E446*AT445, ""), "")</f>
        <v>#NAME?</v>
      </c>
      <c r="AU446" s="14" t="e">
        <f ca="1">IF(E446&lt;&gt;"", IF(AU445&lt;&gt;"", E446*AU445, ""), "")</f>
        <v>#NAME?</v>
      </c>
      <c r="AV446" s="14" t="e">
        <f ca="1">IF(E446&lt;&gt;"", IF(AV445&lt;&gt;"", E446*AV445, ""), "")</f>
        <v>#NAME?</v>
      </c>
      <c r="AW446" s="14" t="e">
        <f ca="1">IF(E446&lt;&gt;"", IF(AW445&lt;&gt;"", E446*AW445, ""), "")</f>
        <v>#NAME?</v>
      </c>
      <c r="AX446" s="14" t="e">
        <f ca="1">IF(E446&lt;&gt;"", IF(AX445&lt;&gt;"", E446*AX445, ""), "")</f>
        <v>#NAME?</v>
      </c>
      <c r="AY446" s="14" t="e">
        <f ca="1">IF(E446&lt;&gt;"", IF(AY445&lt;&gt;"", E446*AY445, ""), "")</f>
        <v>#NAME?</v>
      </c>
      <c r="AZ446" s="14" t="e">
        <f ca="1">IF(E446&lt;&gt;"", IF(AZ445&lt;&gt;"", E446*AZ445, ""), "")</f>
        <v>#NAME?</v>
      </c>
      <c r="BA446" s="14" t="e">
        <f ca="1">IF(E446&lt;&gt;"", IF(BA445&lt;&gt;"", E446*BA445, ""), "")</f>
        <v>#NAME?</v>
      </c>
      <c r="BB446" s="14" t="e">
        <f ca="1">IF(E446&lt;&gt;"", IF(BB445&lt;&gt;"", E446*BB445, ""), "")</f>
        <v>#NAME?</v>
      </c>
      <c r="BC446" s="14" t="e">
        <f ca="1">IF(E446&lt;&gt;"", IF(BC445&lt;&gt;"", E446*BC445, ""), "")</f>
        <v>#NAME?</v>
      </c>
      <c r="BD446" s="14" t="e">
        <f ca="1">IF(E446&lt;&gt;"", IF(BD445&lt;&gt;"", E446*BD445, ""), "")</f>
        <v>#NAME?</v>
      </c>
      <c r="BE446" s="14" t="e">
        <f ca="1">IF(E446&lt;&gt;"", IF(BE445&lt;&gt;"", E446*BE445, ""), "")</f>
        <v>#NAME?</v>
      </c>
      <c r="BF446" s="72"/>
      <c r="BG446" s="72"/>
      <c r="DA446" s="72"/>
      <c r="DB446" s="72"/>
      <c r="DC446" s="72"/>
      <c r="DD446" s="72"/>
      <c r="DE446" s="72"/>
      <c r="DF446" s="72"/>
      <c r="DG446" s="72"/>
      <c r="DH446" s="72"/>
      <c r="DI446" s="72"/>
      <c r="DJ446" s="72"/>
      <c r="DK446" s="72"/>
      <c r="DL446" s="72"/>
      <c r="DM446" s="72"/>
      <c r="DN446" s="72"/>
      <c r="DO446" s="72"/>
      <c r="DP446" s="72"/>
      <c r="DQ446" s="72"/>
      <c r="DR446" s="72"/>
      <c r="DS446" s="72"/>
      <c r="DT446" s="72"/>
      <c r="DU446" s="72"/>
      <c r="DV446" s="72"/>
      <c r="DW446" s="72"/>
      <c r="DX446" s="72"/>
      <c r="DY446" s="72"/>
      <c r="DZ446" s="72"/>
      <c r="EA446" s="72"/>
      <c r="EB446" s="72"/>
      <c r="EC446" s="72"/>
      <c r="ED446" s="72"/>
      <c r="EE446" s="72"/>
      <c r="EF446" s="72"/>
      <c r="EG446" s="72"/>
      <c r="EH446" s="72"/>
      <c r="EI446" s="72"/>
      <c r="EJ446" s="72"/>
      <c r="EK446" s="72"/>
      <c r="EL446" s="72"/>
      <c r="EM446" s="72"/>
      <c r="EN446" s="72"/>
      <c r="EO446" s="72"/>
      <c r="EP446" s="72"/>
      <c r="EQ446" s="72"/>
      <c r="ER446" s="72"/>
      <c r="ES446" s="72"/>
      <c r="ET446" s="72"/>
    </row>
    <row r="447" spans="1:150" ht="20.100000000000001" customHeight="1" x14ac:dyDescent="0.15">
      <c r="A447" s="149">
        <v>14</v>
      </c>
      <c r="B447" s="73"/>
      <c r="C447" s="73"/>
      <c r="D447" s="3" t="s">
        <v>138</v>
      </c>
      <c r="E447" s="2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71"/>
      <c r="AB447" s="71"/>
      <c r="AC447" s="71"/>
      <c r="AD447" s="71"/>
      <c r="AE447" s="71"/>
      <c r="AF447" s="71"/>
      <c r="AG447" s="71"/>
      <c r="AH447" s="71"/>
      <c r="AI447" s="71"/>
      <c r="AJ447" s="71"/>
      <c r="AK447" s="71"/>
      <c r="AL447" s="71"/>
      <c r="AM447" s="71"/>
      <c r="AN447" s="71"/>
      <c r="AO447" s="71"/>
      <c r="AP447" s="71"/>
      <c r="AQ447" s="71"/>
      <c r="AR447" s="71"/>
      <c r="AS447" s="71"/>
      <c r="AT447" s="71"/>
      <c r="AU447" s="71"/>
      <c r="AV447" s="71"/>
      <c r="AW447" s="71"/>
      <c r="AX447" s="71"/>
      <c r="AY447" s="71"/>
      <c r="AZ447" s="71"/>
      <c r="BA447" s="71"/>
      <c r="BB447" s="71"/>
      <c r="BC447" s="71"/>
      <c r="BD447" s="71"/>
      <c r="BE447" s="71"/>
      <c r="BF447" s="72"/>
      <c r="BG447" s="72"/>
      <c r="DA447" s="72"/>
      <c r="DB447" s="72"/>
      <c r="DC447" s="72"/>
      <c r="DD447" s="72"/>
      <c r="DE447" s="72"/>
      <c r="DF447" s="72"/>
      <c r="DG447" s="72"/>
      <c r="DH447" s="72"/>
      <c r="DI447" s="72"/>
      <c r="DJ447" s="72"/>
      <c r="DK447" s="72"/>
      <c r="DL447" s="72"/>
      <c r="DM447" s="72"/>
      <c r="DN447" s="72"/>
      <c r="DO447" s="72"/>
      <c r="DP447" s="72"/>
      <c r="DQ447" s="72"/>
      <c r="DR447" s="72"/>
      <c r="DS447" s="72"/>
      <c r="DT447" s="72"/>
      <c r="DU447" s="72"/>
      <c r="DV447" s="72"/>
      <c r="DW447" s="72"/>
      <c r="DX447" s="72"/>
      <c r="DY447" s="72"/>
      <c r="DZ447" s="72"/>
      <c r="EA447" s="72"/>
      <c r="EB447" s="72"/>
      <c r="EC447" s="72"/>
      <c r="ED447" s="72"/>
      <c r="EE447" s="72"/>
      <c r="EF447" s="72"/>
      <c r="EG447" s="72"/>
      <c r="EH447" s="72"/>
      <c r="EI447" s="72"/>
      <c r="EJ447" s="72"/>
      <c r="EK447" s="72"/>
      <c r="EL447" s="72"/>
      <c r="EM447" s="72"/>
      <c r="EN447" s="72"/>
      <c r="EO447" s="72"/>
      <c r="EP447" s="72"/>
      <c r="EQ447" s="72"/>
      <c r="ER447" s="72"/>
      <c r="ES447" s="72"/>
      <c r="ET447" s="72"/>
    </row>
    <row r="448" spans="1:150" ht="20.100000000000001" customHeight="1" x14ac:dyDescent="0.15">
      <c r="A448" s="150"/>
      <c r="B448" s="73"/>
      <c r="C448" s="73"/>
      <c r="D448" s="77" t="e">
        <f>#REF!</f>
        <v>#REF!</v>
      </c>
      <c r="E448" s="25" t="e">
        <f ca="1">IF(egTextCal(D448)&lt;&gt;0, egTextCal(D448),"")</f>
        <v>#NAME?</v>
      </c>
      <c r="F448" s="26" t="e">
        <f ca="1">IF(E448&lt;&gt;"", IF(F447&lt;&gt;"", E448*F447,""),"")</f>
        <v>#NAME?</v>
      </c>
      <c r="G448" s="26" t="e">
        <f ca="1">IF(E448&lt;&gt;"", IF(G447&lt;&gt;"", E448*G447,""),"")</f>
        <v>#NAME?</v>
      </c>
      <c r="H448" s="26" t="e">
        <f ca="1">IF(E448&lt;&gt;"", IF(H447&lt;&gt;"", E448*H447,""),"")</f>
        <v>#NAME?</v>
      </c>
      <c r="I448" s="26" t="e">
        <f ca="1">IF(E448&lt;&gt;"", IF(I447&lt;&gt;"", E448*I447,""),"")</f>
        <v>#NAME?</v>
      </c>
      <c r="J448" s="26" t="e">
        <f ca="1">IF(E448&lt;&gt;"", IF(J447&lt;&gt;"", E448*J447,""),"")</f>
        <v>#NAME?</v>
      </c>
      <c r="K448" s="26" t="e">
        <f ca="1">IF(E448&lt;&gt;"", IF(K447&lt;&gt;"", E448*K447,""),"")</f>
        <v>#NAME?</v>
      </c>
      <c r="L448" s="26" t="e">
        <f ca="1">IF(E448&lt;&gt;"", IF(L447&lt;&gt;"", E448*L447,""),"")</f>
        <v>#NAME?</v>
      </c>
      <c r="M448" s="26" t="e">
        <f ca="1">IF(E448&lt;&gt;"", IF(M447&lt;&gt;"", E448*M447,""),"")</f>
        <v>#NAME?</v>
      </c>
      <c r="N448" s="26" t="e">
        <f ca="1">IF(E448&lt;&gt;"", IF(N447&lt;&gt;"", E448*N447,""),"")</f>
        <v>#NAME?</v>
      </c>
      <c r="O448" s="26" t="e">
        <f ca="1">IF(E448&lt;&gt;"", IF(O447&lt;&gt;"", E448*O447,""),"")</f>
        <v>#NAME?</v>
      </c>
      <c r="P448" s="26" t="e">
        <f ca="1">IF(E448&lt;&gt;"", IF(P447&lt;&gt;"", E448*P447,""),"")</f>
        <v>#NAME?</v>
      </c>
      <c r="Q448" s="26" t="e">
        <f ca="1">IF(E448&lt;&gt;"", IF(Q447&lt;&gt;"", E448*Q447,""),"")</f>
        <v>#NAME?</v>
      </c>
      <c r="R448" s="26" t="e">
        <f ca="1">IF(E448&lt;&gt;"", IF(R447&lt;&gt;"", E448*R447,""),"")</f>
        <v>#NAME?</v>
      </c>
      <c r="S448" s="26" t="e">
        <f ca="1">IF(E448&lt;&gt;"", IF(S447&lt;&gt;"", E448*S447,""),"")</f>
        <v>#NAME?</v>
      </c>
      <c r="T448" s="26" t="e">
        <f ca="1">IF(E448&lt;&gt;"", IF(T447&lt;&gt;"", E448*T447,""),"")</f>
        <v>#NAME?</v>
      </c>
      <c r="U448" s="26" t="e">
        <f ca="1">IF(E448&lt;&gt;"", IF(U447&lt;&gt;"", E448*U447,""),"")</f>
        <v>#NAME?</v>
      </c>
      <c r="V448" s="26" t="e">
        <f ca="1">IF(E448&lt;&gt;"", IF(V447&lt;&gt;"", E448*V447,""),"")</f>
        <v>#NAME?</v>
      </c>
      <c r="W448" s="26" t="e">
        <f ca="1">IF(E448&lt;&gt;"", IF(W447&lt;&gt;"", E448*W447,""),"")</f>
        <v>#NAME?</v>
      </c>
      <c r="X448" s="26" t="e">
        <f ca="1">IF(E448&lt;&gt;"", IF(X447&lt;&gt;"", E448*X447,""),"")</f>
        <v>#NAME?</v>
      </c>
      <c r="Y448" s="26" t="e">
        <f ca="1">IF(E448&lt;&gt;"", IF(Y447&lt;&gt;"", E448*Y447,""),"")</f>
        <v>#NAME?</v>
      </c>
      <c r="Z448" s="26" t="e">
        <f ca="1">IF(E448&lt;&gt;"", IF(Z447&lt;&gt;"", E448*Z447,""),"")</f>
        <v>#NAME?</v>
      </c>
      <c r="AA448" s="14"/>
      <c r="AB448" s="14" t="e">
        <f ca="1">IF(E448&lt;&gt;"", IF(AB447&lt;&gt;"", E448*AB447, ""), "")</f>
        <v>#NAME?</v>
      </c>
      <c r="AC448" s="14" t="e">
        <f ca="1">IF(E448&lt;&gt;"", IF(AC447&lt;&gt;"", E448*AC447, ""), "")</f>
        <v>#NAME?</v>
      </c>
      <c r="AD448" s="14" t="e">
        <f ca="1">IF(E448&lt;&gt;"", IF(AD447&lt;&gt;"", E448*AD447, ""), "")</f>
        <v>#NAME?</v>
      </c>
      <c r="AE448" s="14" t="e">
        <f ca="1">IF(E448&lt;&gt;"", IF(AE447&lt;&gt;"", E448*AE447, ""), "")</f>
        <v>#NAME?</v>
      </c>
      <c r="AF448" s="14" t="e">
        <f ca="1">IF(E448&lt;&gt;"", IF(AF447&lt;&gt;"", E448*AF447, ""), "")</f>
        <v>#NAME?</v>
      </c>
      <c r="AG448" s="14" t="e">
        <f ca="1">IF(E448&lt;&gt;"", IF(AG447&lt;&gt;"", E448*AG447, ""), "")</f>
        <v>#NAME?</v>
      </c>
      <c r="AH448" s="14" t="e">
        <f ca="1">IF(E448&lt;&gt;"", IF(AH447&lt;&gt;"", E448*AH447, ""), "")</f>
        <v>#NAME?</v>
      </c>
      <c r="AI448" s="14" t="e">
        <f ca="1">IF(E448&lt;&gt;"", IF(AI447&lt;&gt;"", E448*AI447, ""), "")</f>
        <v>#NAME?</v>
      </c>
      <c r="AJ448" s="14" t="e">
        <f ca="1">IF(E448&lt;&gt;"", IF(AJ447&lt;&gt;"", E448*AJ447, ""), "")</f>
        <v>#NAME?</v>
      </c>
      <c r="AK448" s="14" t="e">
        <f ca="1">IF(E448&lt;&gt;"", IF(AK447&lt;&gt;"", E448*AK447, ""), "")</f>
        <v>#NAME?</v>
      </c>
      <c r="AL448" s="14" t="e">
        <f ca="1">IF(E448&lt;&gt;"", IF(AL447&lt;&gt;"", E448*AL447, ""), "")</f>
        <v>#NAME?</v>
      </c>
      <c r="AM448" s="14" t="e">
        <f ca="1">IF(E448&lt;&gt;"", IF(AM447&lt;&gt;"", E448*AM447, ""), "")</f>
        <v>#NAME?</v>
      </c>
      <c r="AN448" s="14" t="e">
        <f ca="1">IF(E448&lt;&gt;"", IF(AN447&lt;&gt;"", E448*AN447, ""), "")</f>
        <v>#NAME?</v>
      </c>
      <c r="AO448" s="14" t="e">
        <f ca="1">IF(E448&lt;&gt;"", IF(AO447&lt;&gt;"", E448*AO447, ""), "")</f>
        <v>#NAME?</v>
      </c>
      <c r="AP448" s="14" t="e">
        <f ca="1">IF(E448&lt;&gt;"", IF(AP447&lt;&gt;"", E448*AP447, ""), "")</f>
        <v>#NAME?</v>
      </c>
      <c r="AQ448" s="14" t="e">
        <f ca="1">IF(E448&lt;&gt;"", IF(AQ447&lt;&gt;"", E448*AQ447, ""), "")</f>
        <v>#NAME?</v>
      </c>
      <c r="AR448" s="14" t="e">
        <f ca="1">IF(E448&lt;&gt;"", IF(AR447&lt;&gt;"", E448*AR447, ""), "")</f>
        <v>#NAME?</v>
      </c>
      <c r="AS448" s="14" t="e">
        <f ca="1">IF(E448&lt;&gt;"", IF(AS447&lt;&gt;"", E448*AS447, ""), "")</f>
        <v>#NAME?</v>
      </c>
      <c r="AT448" s="14" t="e">
        <f ca="1">IF(E448&lt;&gt;"", IF(AT447&lt;&gt;"", E448*AT447, ""), "")</f>
        <v>#NAME?</v>
      </c>
      <c r="AU448" s="14" t="e">
        <f ca="1">IF(E448&lt;&gt;"", IF(AU447&lt;&gt;"", E448*AU447, ""), "")</f>
        <v>#NAME?</v>
      </c>
      <c r="AV448" s="14" t="e">
        <f ca="1">IF(E448&lt;&gt;"", IF(AV447&lt;&gt;"", E448*AV447, ""), "")</f>
        <v>#NAME?</v>
      </c>
      <c r="AW448" s="14" t="e">
        <f ca="1">IF(E448&lt;&gt;"", IF(AW447&lt;&gt;"", E448*AW447, ""), "")</f>
        <v>#NAME?</v>
      </c>
      <c r="AX448" s="14" t="e">
        <f ca="1">IF(E448&lt;&gt;"", IF(AX447&lt;&gt;"", E448*AX447, ""), "")</f>
        <v>#NAME?</v>
      </c>
      <c r="AY448" s="14" t="e">
        <f ca="1">IF(E448&lt;&gt;"", IF(AY447&lt;&gt;"", E448*AY447, ""), "")</f>
        <v>#NAME?</v>
      </c>
      <c r="AZ448" s="14" t="e">
        <f ca="1">IF(E448&lt;&gt;"", IF(AZ447&lt;&gt;"", E448*AZ447, ""), "")</f>
        <v>#NAME?</v>
      </c>
      <c r="BA448" s="14" t="e">
        <f ca="1">IF(E448&lt;&gt;"", IF(BA447&lt;&gt;"", E448*BA447, ""), "")</f>
        <v>#NAME?</v>
      </c>
      <c r="BB448" s="14" t="e">
        <f ca="1">IF(E448&lt;&gt;"", IF(BB447&lt;&gt;"", E448*BB447, ""), "")</f>
        <v>#NAME?</v>
      </c>
      <c r="BC448" s="14" t="e">
        <f ca="1">IF(E448&lt;&gt;"", IF(BC447&lt;&gt;"", E448*BC447, ""), "")</f>
        <v>#NAME?</v>
      </c>
      <c r="BD448" s="14" t="e">
        <f ca="1">IF(E448&lt;&gt;"", IF(BD447&lt;&gt;"", E448*BD447, ""), "")</f>
        <v>#NAME?</v>
      </c>
      <c r="BE448" s="14" t="e">
        <f ca="1">IF(E448&lt;&gt;"", IF(BE447&lt;&gt;"", E448*BE447, ""), "")</f>
        <v>#NAME?</v>
      </c>
      <c r="BF448" s="72"/>
      <c r="BG448" s="72"/>
      <c r="DA448" s="72"/>
      <c r="DB448" s="72"/>
      <c r="DC448" s="72"/>
      <c r="DD448" s="72"/>
      <c r="DE448" s="72"/>
      <c r="DF448" s="72"/>
      <c r="DG448" s="72"/>
      <c r="DH448" s="72"/>
      <c r="DI448" s="72"/>
      <c r="DJ448" s="72"/>
      <c r="DK448" s="72"/>
      <c r="DL448" s="72"/>
      <c r="DM448" s="72"/>
      <c r="DN448" s="72"/>
      <c r="DO448" s="72"/>
      <c r="DP448" s="72"/>
      <c r="DQ448" s="72"/>
      <c r="DR448" s="72"/>
      <c r="DS448" s="72"/>
      <c r="DT448" s="72"/>
      <c r="DU448" s="72"/>
      <c r="DV448" s="72"/>
      <c r="DW448" s="72"/>
      <c r="DX448" s="72"/>
      <c r="DY448" s="72"/>
      <c r="DZ448" s="72"/>
      <c r="EA448" s="72"/>
      <c r="EB448" s="72"/>
      <c r="EC448" s="72"/>
      <c r="ED448" s="72"/>
      <c r="EE448" s="72"/>
      <c r="EF448" s="72"/>
      <c r="EG448" s="72"/>
      <c r="EH448" s="72"/>
      <c r="EI448" s="72"/>
      <c r="EJ448" s="72"/>
      <c r="EK448" s="72"/>
      <c r="EL448" s="72"/>
      <c r="EM448" s="72"/>
      <c r="EN448" s="72"/>
      <c r="EO448" s="72"/>
      <c r="EP448" s="72"/>
      <c r="EQ448" s="72"/>
      <c r="ER448" s="72"/>
      <c r="ES448" s="72"/>
      <c r="ET448" s="72"/>
    </row>
    <row r="449" spans="1:150" ht="20.100000000000001" customHeight="1" x14ac:dyDescent="0.15">
      <c r="A449" s="149">
        <v>15</v>
      </c>
      <c r="B449" s="73"/>
      <c r="C449" s="73"/>
      <c r="D449" s="3" t="s">
        <v>143</v>
      </c>
      <c r="E449" s="2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71"/>
      <c r="AB449" s="71"/>
      <c r="AC449" s="71"/>
      <c r="AD449" s="71"/>
      <c r="AE449" s="71"/>
      <c r="AF449" s="71"/>
      <c r="AG449" s="71"/>
      <c r="AH449" s="71"/>
      <c r="AI449" s="71"/>
      <c r="AJ449" s="71"/>
      <c r="AK449" s="71"/>
      <c r="AL449" s="71"/>
      <c r="AM449" s="71"/>
      <c r="AN449" s="71"/>
      <c r="AO449" s="71"/>
      <c r="AP449" s="71"/>
      <c r="AQ449" s="71"/>
      <c r="AR449" s="71"/>
      <c r="AS449" s="71"/>
      <c r="AT449" s="71"/>
      <c r="AU449" s="71"/>
      <c r="AV449" s="71"/>
      <c r="AW449" s="71"/>
      <c r="AX449" s="71"/>
      <c r="AY449" s="71"/>
      <c r="AZ449" s="71"/>
      <c r="BA449" s="71"/>
      <c r="BB449" s="71"/>
      <c r="BC449" s="71"/>
      <c r="BD449" s="71"/>
      <c r="BE449" s="71"/>
      <c r="BF449" s="72"/>
      <c r="BG449" s="72"/>
      <c r="DA449" s="72"/>
      <c r="DB449" s="72"/>
      <c r="DC449" s="72"/>
      <c r="DD449" s="72"/>
      <c r="DE449" s="72"/>
      <c r="DF449" s="72"/>
      <c r="DG449" s="72"/>
      <c r="DH449" s="72"/>
      <c r="DI449" s="72"/>
      <c r="DJ449" s="72"/>
      <c r="DK449" s="72"/>
      <c r="DL449" s="72"/>
      <c r="DM449" s="72"/>
      <c r="DN449" s="72"/>
      <c r="DO449" s="72"/>
      <c r="DP449" s="72"/>
      <c r="DQ449" s="72"/>
      <c r="DR449" s="72"/>
      <c r="DS449" s="72"/>
      <c r="DT449" s="72"/>
      <c r="DU449" s="72"/>
      <c r="DV449" s="72"/>
      <c r="DW449" s="72"/>
      <c r="DX449" s="72"/>
      <c r="DY449" s="72"/>
      <c r="DZ449" s="72"/>
      <c r="EA449" s="72"/>
      <c r="EB449" s="72"/>
      <c r="EC449" s="72"/>
      <c r="ED449" s="72"/>
      <c r="EE449" s="72"/>
      <c r="EF449" s="72"/>
      <c r="EG449" s="72"/>
      <c r="EH449" s="72"/>
      <c r="EI449" s="72"/>
      <c r="EJ449" s="72"/>
      <c r="EK449" s="72"/>
      <c r="EL449" s="72"/>
      <c r="EM449" s="72"/>
      <c r="EN449" s="72"/>
      <c r="EO449" s="72"/>
      <c r="EP449" s="72"/>
      <c r="EQ449" s="72"/>
      <c r="ER449" s="72"/>
      <c r="ES449" s="72"/>
      <c r="ET449" s="72"/>
    </row>
    <row r="450" spans="1:150" ht="20.100000000000001" customHeight="1" x14ac:dyDescent="0.15">
      <c r="A450" s="150"/>
      <c r="B450" s="73"/>
      <c r="C450" s="73"/>
      <c r="D450" s="77" t="e">
        <f>#REF!</f>
        <v>#REF!</v>
      </c>
      <c r="E450" s="25" t="e">
        <f ca="1">IF(egTextCal(D450)&lt;&gt;0, egTextCal(D450),"")</f>
        <v>#NAME?</v>
      </c>
      <c r="F450" s="26" t="e">
        <f ca="1">IF(E450&lt;&gt;"", IF(F449&lt;&gt;"", E450*F449,""),"")</f>
        <v>#NAME?</v>
      </c>
      <c r="G450" s="26" t="e">
        <f ca="1">IF(E450&lt;&gt;"", IF(G449&lt;&gt;"", E450*G449,""),"")</f>
        <v>#NAME?</v>
      </c>
      <c r="H450" s="26" t="e">
        <f ca="1">IF(E450&lt;&gt;"", IF(H449&lt;&gt;"", E450*H449,""),"")</f>
        <v>#NAME?</v>
      </c>
      <c r="I450" s="26" t="e">
        <f ca="1">IF(E450&lt;&gt;"", IF(I449&lt;&gt;"", E450*I449,""),"")</f>
        <v>#NAME?</v>
      </c>
      <c r="J450" s="26" t="e">
        <f ca="1">IF(E450&lt;&gt;"", IF(J449&lt;&gt;"", E450*J449,""),"")</f>
        <v>#NAME?</v>
      </c>
      <c r="K450" s="26" t="e">
        <f ca="1">IF(E450&lt;&gt;"", IF(K449&lt;&gt;"", E450*K449,""),"")</f>
        <v>#NAME?</v>
      </c>
      <c r="L450" s="26" t="e">
        <f ca="1">IF(E450&lt;&gt;"", IF(L449&lt;&gt;"", E450*L449,""),"")</f>
        <v>#NAME?</v>
      </c>
      <c r="M450" s="26" t="e">
        <f ca="1">IF(E450&lt;&gt;"", IF(M449&lt;&gt;"", E450*M449,""),"")</f>
        <v>#NAME?</v>
      </c>
      <c r="N450" s="26" t="e">
        <f ca="1">IF(E450&lt;&gt;"", IF(N449&lt;&gt;"", E450*N449,""),"")</f>
        <v>#NAME?</v>
      </c>
      <c r="O450" s="26" t="e">
        <f ca="1">IF(E450&lt;&gt;"", IF(O449&lt;&gt;"", E450*O449,""),"")</f>
        <v>#NAME?</v>
      </c>
      <c r="P450" s="26" t="e">
        <f ca="1">IF(E450&lt;&gt;"", IF(P449&lt;&gt;"", E450*P449,""),"")</f>
        <v>#NAME?</v>
      </c>
      <c r="Q450" s="26" t="e">
        <f ca="1">IF(E450&lt;&gt;"", IF(Q449&lt;&gt;"", E450*Q449,""),"")</f>
        <v>#NAME?</v>
      </c>
      <c r="R450" s="26" t="e">
        <f ca="1">IF(E450&lt;&gt;"", IF(R449&lt;&gt;"", E450*R449,""),"")</f>
        <v>#NAME?</v>
      </c>
      <c r="S450" s="26" t="e">
        <f ca="1">IF(E450&lt;&gt;"", IF(S449&lt;&gt;"", E450*S449,""),"")</f>
        <v>#NAME?</v>
      </c>
      <c r="T450" s="26" t="e">
        <f ca="1">IF(E450&lt;&gt;"", IF(T449&lt;&gt;"", E450*T449,""),"")</f>
        <v>#NAME?</v>
      </c>
      <c r="U450" s="26" t="e">
        <f ca="1">IF(E450&lt;&gt;"", IF(U449&lt;&gt;"", E450*U449,""),"")</f>
        <v>#NAME?</v>
      </c>
      <c r="V450" s="26" t="e">
        <f ca="1">IF(E450&lt;&gt;"", IF(V449&lt;&gt;"", E450*V449,""),"")</f>
        <v>#NAME?</v>
      </c>
      <c r="W450" s="26" t="e">
        <f ca="1">IF(E450&lt;&gt;"", IF(W449&lt;&gt;"", E450*W449,""),"")</f>
        <v>#NAME?</v>
      </c>
      <c r="X450" s="26" t="e">
        <f ca="1">IF(E450&lt;&gt;"", IF(X449&lt;&gt;"", E450*X449,""),"")</f>
        <v>#NAME?</v>
      </c>
      <c r="Y450" s="26" t="e">
        <f ca="1">IF(E450&lt;&gt;"", IF(Y449&lt;&gt;"", E450*Y449,""),"")</f>
        <v>#NAME?</v>
      </c>
      <c r="Z450" s="26" t="e">
        <f ca="1">IF(E450&lt;&gt;"", IF(Z449&lt;&gt;"", E450*Z449,""),"")</f>
        <v>#NAME?</v>
      </c>
      <c r="AA450" s="14"/>
      <c r="AB450" s="14" t="e">
        <f ca="1">IF(E450&lt;&gt;"", IF(AB449&lt;&gt;"", E450*AB449, ""), "")</f>
        <v>#NAME?</v>
      </c>
      <c r="AC450" s="14" t="e">
        <f ca="1">IF(E450&lt;&gt;"", IF(AC449&lt;&gt;"", E450*AC449, ""), "")</f>
        <v>#NAME?</v>
      </c>
      <c r="AD450" s="14" t="e">
        <f ca="1">IF(E450&lt;&gt;"", IF(AD449&lt;&gt;"", E450*AD449, ""), "")</f>
        <v>#NAME?</v>
      </c>
      <c r="AE450" s="14" t="e">
        <f ca="1">IF(E450&lt;&gt;"", IF(AE449&lt;&gt;"", E450*AE449, ""), "")</f>
        <v>#NAME?</v>
      </c>
      <c r="AF450" s="14" t="e">
        <f ca="1">IF(E450&lt;&gt;"", IF(AF449&lt;&gt;"", E450*AF449, ""), "")</f>
        <v>#NAME?</v>
      </c>
      <c r="AG450" s="14" t="e">
        <f ca="1">IF(E450&lt;&gt;"", IF(AG449&lt;&gt;"", E450*AG449, ""), "")</f>
        <v>#NAME?</v>
      </c>
      <c r="AH450" s="14" t="e">
        <f ca="1">IF(E450&lt;&gt;"", IF(AH449&lt;&gt;"", E450*AH449, ""), "")</f>
        <v>#NAME?</v>
      </c>
      <c r="AI450" s="14" t="e">
        <f ca="1">IF(E450&lt;&gt;"", IF(AI449&lt;&gt;"", E450*AI449, ""), "")</f>
        <v>#NAME?</v>
      </c>
      <c r="AJ450" s="14" t="e">
        <f ca="1">IF(E450&lt;&gt;"", IF(AJ449&lt;&gt;"", E450*AJ449, ""), "")</f>
        <v>#NAME?</v>
      </c>
      <c r="AK450" s="14" t="e">
        <f ca="1">IF(E450&lt;&gt;"", IF(AK449&lt;&gt;"", E450*AK449, ""), "")</f>
        <v>#NAME?</v>
      </c>
      <c r="AL450" s="14" t="e">
        <f ca="1">IF(E450&lt;&gt;"", IF(AL449&lt;&gt;"", E450*AL449, ""), "")</f>
        <v>#NAME?</v>
      </c>
      <c r="AM450" s="14" t="e">
        <f ca="1">IF(E450&lt;&gt;"", IF(AM449&lt;&gt;"", E450*AM449, ""), "")</f>
        <v>#NAME?</v>
      </c>
      <c r="AN450" s="14" t="e">
        <f ca="1">IF(E450&lt;&gt;"", IF(AN449&lt;&gt;"", E450*AN449, ""), "")</f>
        <v>#NAME?</v>
      </c>
      <c r="AO450" s="14" t="e">
        <f ca="1">IF(E450&lt;&gt;"", IF(AO449&lt;&gt;"", E450*AO449, ""), "")</f>
        <v>#NAME?</v>
      </c>
      <c r="AP450" s="14" t="e">
        <f ca="1">IF(E450&lt;&gt;"", IF(AP449&lt;&gt;"", E450*AP449, ""), "")</f>
        <v>#NAME?</v>
      </c>
      <c r="AQ450" s="14" t="e">
        <f ca="1">IF(E450&lt;&gt;"", IF(AQ449&lt;&gt;"", E450*AQ449, ""), "")</f>
        <v>#NAME?</v>
      </c>
      <c r="AR450" s="14" t="e">
        <f ca="1">IF(E450&lt;&gt;"", IF(AR449&lt;&gt;"", E450*AR449, ""), "")</f>
        <v>#NAME?</v>
      </c>
      <c r="AS450" s="14" t="e">
        <f ca="1">IF(E450&lt;&gt;"", IF(AS449&lt;&gt;"", E450*AS449, ""), "")</f>
        <v>#NAME?</v>
      </c>
      <c r="AT450" s="14" t="e">
        <f ca="1">IF(E450&lt;&gt;"", IF(AT449&lt;&gt;"", E450*AT449, ""), "")</f>
        <v>#NAME?</v>
      </c>
      <c r="AU450" s="14" t="e">
        <f ca="1">IF(E450&lt;&gt;"", IF(AU449&lt;&gt;"", E450*AU449, ""), "")</f>
        <v>#NAME?</v>
      </c>
      <c r="AV450" s="14" t="e">
        <f ca="1">IF(E450&lt;&gt;"", IF(AV449&lt;&gt;"", E450*AV449, ""), "")</f>
        <v>#NAME?</v>
      </c>
      <c r="AW450" s="14" t="e">
        <f ca="1">IF(E450&lt;&gt;"", IF(AW449&lt;&gt;"", E450*AW449, ""), "")</f>
        <v>#NAME?</v>
      </c>
      <c r="AX450" s="14" t="e">
        <f ca="1">IF(E450&lt;&gt;"", IF(AX449&lt;&gt;"", E450*AX449, ""), "")</f>
        <v>#NAME?</v>
      </c>
      <c r="AY450" s="14" t="e">
        <f ca="1">IF(E450&lt;&gt;"", IF(AY449&lt;&gt;"", E450*AY449, ""), "")</f>
        <v>#NAME?</v>
      </c>
      <c r="AZ450" s="14" t="e">
        <f ca="1">IF(E450&lt;&gt;"", IF(AZ449&lt;&gt;"", E450*AZ449, ""), "")</f>
        <v>#NAME?</v>
      </c>
      <c r="BA450" s="14" t="e">
        <f ca="1">IF(E450&lt;&gt;"", IF(BA449&lt;&gt;"", E450*BA449, ""), "")</f>
        <v>#NAME?</v>
      </c>
      <c r="BB450" s="14" t="e">
        <f ca="1">IF(E450&lt;&gt;"", IF(BB449&lt;&gt;"", E450*BB449, ""), "")</f>
        <v>#NAME?</v>
      </c>
      <c r="BC450" s="14" t="e">
        <f ca="1">IF(E450&lt;&gt;"", IF(BC449&lt;&gt;"", E450*BC449, ""), "")</f>
        <v>#NAME?</v>
      </c>
      <c r="BD450" s="14" t="e">
        <f ca="1">IF(E450&lt;&gt;"", IF(BD449&lt;&gt;"", E450*BD449, ""), "")</f>
        <v>#NAME?</v>
      </c>
      <c r="BE450" s="14" t="e">
        <f ca="1">IF(E450&lt;&gt;"", IF(BE449&lt;&gt;"", E450*BE449, ""), "")</f>
        <v>#NAME?</v>
      </c>
      <c r="BF450" s="72"/>
      <c r="BG450" s="72"/>
      <c r="DA450" s="72"/>
      <c r="DB450" s="72"/>
      <c r="DC450" s="72"/>
      <c r="DD450" s="72"/>
      <c r="DE450" s="72"/>
      <c r="DF450" s="72"/>
      <c r="DG450" s="72"/>
      <c r="DH450" s="72"/>
      <c r="DI450" s="72"/>
      <c r="DJ450" s="72"/>
      <c r="DK450" s="72"/>
      <c r="DL450" s="72"/>
      <c r="DM450" s="72"/>
      <c r="DN450" s="72"/>
      <c r="DO450" s="72"/>
      <c r="DP450" s="72"/>
      <c r="DQ450" s="72"/>
      <c r="DR450" s="72"/>
      <c r="DS450" s="72"/>
      <c r="DT450" s="72"/>
      <c r="DU450" s="72"/>
      <c r="DV450" s="72"/>
      <c r="DW450" s="72"/>
      <c r="DX450" s="72"/>
      <c r="DY450" s="72"/>
      <c r="DZ450" s="72"/>
      <c r="EA450" s="72"/>
      <c r="EB450" s="72"/>
      <c r="EC450" s="72"/>
      <c r="ED450" s="72"/>
      <c r="EE450" s="72"/>
      <c r="EF450" s="72"/>
      <c r="EG450" s="72"/>
      <c r="EH450" s="72"/>
      <c r="EI450" s="72"/>
      <c r="EJ450" s="72"/>
      <c r="EK450" s="72"/>
      <c r="EL450" s="72"/>
      <c r="EM450" s="72"/>
      <c r="EN450" s="72"/>
      <c r="EO450" s="72"/>
      <c r="EP450" s="72"/>
      <c r="EQ450" s="72"/>
      <c r="ER450" s="72"/>
      <c r="ES450" s="72"/>
      <c r="ET450" s="72"/>
    </row>
    <row r="451" spans="1:150" ht="20.100000000000001" customHeight="1" x14ac:dyDescent="0.15">
      <c r="A451" s="149">
        <v>16</v>
      </c>
      <c r="B451" s="73"/>
      <c r="C451" s="73"/>
      <c r="D451" s="3"/>
      <c r="E451" s="2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71"/>
      <c r="AB451" s="71"/>
      <c r="AC451" s="71"/>
      <c r="AD451" s="71"/>
      <c r="AE451" s="71"/>
      <c r="AF451" s="71"/>
      <c r="AG451" s="71"/>
      <c r="AH451" s="71"/>
      <c r="AI451" s="71"/>
      <c r="AJ451" s="71"/>
      <c r="AK451" s="71"/>
      <c r="AL451" s="71"/>
      <c r="AM451" s="71"/>
      <c r="AN451" s="71"/>
      <c r="AO451" s="71"/>
      <c r="AP451" s="71"/>
      <c r="AQ451" s="71"/>
      <c r="AR451" s="71"/>
      <c r="AS451" s="71"/>
      <c r="AT451" s="71"/>
      <c r="AU451" s="71"/>
      <c r="AV451" s="71"/>
      <c r="AW451" s="71"/>
      <c r="AX451" s="71"/>
      <c r="AY451" s="71"/>
      <c r="AZ451" s="71"/>
      <c r="BA451" s="71"/>
      <c r="BB451" s="71"/>
      <c r="BC451" s="71"/>
      <c r="BD451" s="71"/>
      <c r="BE451" s="71"/>
      <c r="BF451" s="72"/>
      <c r="BG451" s="72"/>
      <c r="DA451" s="72"/>
      <c r="DB451" s="72"/>
      <c r="DC451" s="72"/>
      <c r="DD451" s="72"/>
      <c r="DE451" s="72"/>
      <c r="DF451" s="72"/>
      <c r="DG451" s="72"/>
      <c r="DH451" s="72"/>
      <c r="DI451" s="72"/>
      <c r="DJ451" s="72"/>
      <c r="DK451" s="72"/>
      <c r="DL451" s="72"/>
      <c r="DM451" s="72"/>
      <c r="DN451" s="72"/>
      <c r="DO451" s="72"/>
      <c r="DP451" s="72"/>
      <c r="DQ451" s="72"/>
      <c r="DR451" s="72"/>
      <c r="DS451" s="72"/>
      <c r="DT451" s="72"/>
      <c r="DU451" s="72"/>
      <c r="DV451" s="72"/>
      <c r="DW451" s="72"/>
      <c r="DX451" s="72"/>
      <c r="DY451" s="72"/>
      <c r="DZ451" s="72"/>
      <c r="EA451" s="72"/>
      <c r="EB451" s="72"/>
      <c r="EC451" s="72"/>
      <c r="ED451" s="72"/>
      <c r="EE451" s="72"/>
      <c r="EF451" s="72"/>
      <c r="EG451" s="72"/>
      <c r="EH451" s="72"/>
      <c r="EI451" s="72"/>
      <c r="EJ451" s="72"/>
      <c r="EK451" s="72"/>
      <c r="EL451" s="72"/>
      <c r="EM451" s="72"/>
      <c r="EN451" s="72"/>
      <c r="EO451" s="72"/>
      <c r="EP451" s="72"/>
      <c r="EQ451" s="72"/>
      <c r="ER451" s="72"/>
      <c r="ES451" s="72"/>
      <c r="ET451" s="72"/>
    </row>
    <row r="452" spans="1:150" ht="20.100000000000001" customHeight="1" x14ac:dyDescent="0.15">
      <c r="A452" s="150"/>
      <c r="B452" s="73"/>
      <c r="C452" s="73"/>
      <c r="D452" s="32"/>
      <c r="E452" s="25" t="str">
        <f>IF(egTextCal(D452)&lt;&gt;0, egTextCal(D452),"")</f>
        <v/>
      </c>
      <c r="F452" s="26" t="str">
        <f>IF(E452&lt;&gt;"", IF(F451&lt;&gt;"", E452*F451,""),"")</f>
        <v/>
      </c>
      <c r="G452" s="26" t="str">
        <f>IF(E452&lt;&gt;"", IF(G451&lt;&gt;"", E452*G451,""),"")</f>
        <v/>
      </c>
      <c r="H452" s="26" t="str">
        <f>IF(E452&lt;&gt;"", IF(H451&lt;&gt;"", E452*H451,""),"")</f>
        <v/>
      </c>
      <c r="I452" s="26" t="str">
        <f>IF(E452&lt;&gt;"", IF(I451&lt;&gt;"", E452*I451,""),"")</f>
        <v/>
      </c>
      <c r="J452" s="26" t="str">
        <f>IF(E452&lt;&gt;"", IF(J451&lt;&gt;"", E452*J451,""),"")</f>
        <v/>
      </c>
      <c r="K452" s="26" t="str">
        <f>IF(E452&lt;&gt;"", IF(K451&lt;&gt;"", E452*K451,""),"")</f>
        <v/>
      </c>
      <c r="L452" s="26" t="str">
        <f>IF(E452&lt;&gt;"", IF(L451&lt;&gt;"", E452*L451,""),"")</f>
        <v/>
      </c>
      <c r="M452" s="26" t="str">
        <f>IF(E452&lt;&gt;"", IF(M451&lt;&gt;"", E452*M451,""),"")</f>
        <v/>
      </c>
      <c r="N452" s="26" t="str">
        <f>IF(E452&lt;&gt;"", IF(N451&lt;&gt;"", E452*N451,""),"")</f>
        <v/>
      </c>
      <c r="O452" s="26" t="str">
        <f>IF(E452&lt;&gt;"", IF(O451&lt;&gt;"", E452*O451,""),"")</f>
        <v/>
      </c>
      <c r="P452" s="26" t="str">
        <f>IF(E452&lt;&gt;"", IF(P451&lt;&gt;"", E452*P451,""),"")</f>
        <v/>
      </c>
      <c r="Q452" s="26" t="str">
        <f>IF(E452&lt;&gt;"", IF(Q451&lt;&gt;"", E452*Q451,""),"")</f>
        <v/>
      </c>
      <c r="R452" s="26" t="str">
        <f>IF(E452&lt;&gt;"", IF(R451&lt;&gt;"", E452*R451,""),"")</f>
        <v/>
      </c>
      <c r="S452" s="26" t="str">
        <f>IF(E452&lt;&gt;"", IF(S451&lt;&gt;"", E452*S451,""),"")</f>
        <v/>
      </c>
      <c r="T452" s="26" t="str">
        <f>IF(E452&lt;&gt;"", IF(T451&lt;&gt;"", E452*T451,""),"")</f>
        <v/>
      </c>
      <c r="U452" s="26" t="str">
        <f>IF(E452&lt;&gt;"", IF(U451&lt;&gt;"", E452*U451,""),"")</f>
        <v/>
      </c>
      <c r="V452" s="26" t="str">
        <f>IF(E452&lt;&gt;"", IF(V451&lt;&gt;"", E452*V451,""),"")</f>
        <v/>
      </c>
      <c r="W452" s="26" t="str">
        <f>IF(E452&lt;&gt;"", IF(W451&lt;&gt;"", E452*W451,""),"")</f>
        <v/>
      </c>
      <c r="X452" s="26" t="str">
        <f>IF(E452&lt;&gt;"", IF(X451&lt;&gt;"", E452*X451,""),"")</f>
        <v/>
      </c>
      <c r="Y452" s="26" t="str">
        <f>IF(E452&lt;&gt;"", IF(Y451&lt;&gt;"", E452*Y451,""),"")</f>
        <v/>
      </c>
      <c r="Z452" s="26" t="str">
        <f>IF(E452&lt;&gt;"", IF(Z451&lt;&gt;"", E452*Z451,""),"")</f>
        <v/>
      </c>
      <c r="AA452" s="14"/>
      <c r="AB452" s="14" t="str">
        <f>IF(E452&lt;&gt;"", IF(AB451&lt;&gt;"", E452*AB451, ""), "")</f>
        <v/>
      </c>
      <c r="AC452" s="14" t="str">
        <f>IF(E452&lt;&gt;"", IF(AC451&lt;&gt;"", E452*AC451, ""), "")</f>
        <v/>
      </c>
      <c r="AD452" s="14" t="str">
        <f>IF(E452&lt;&gt;"", IF(AD451&lt;&gt;"", E452*AD451, ""), "")</f>
        <v/>
      </c>
      <c r="AE452" s="14" t="str">
        <f>IF(E452&lt;&gt;"", IF(AE451&lt;&gt;"", E452*AE451, ""), "")</f>
        <v/>
      </c>
      <c r="AF452" s="14" t="str">
        <f>IF(E452&lt;&gt;"", IF(AF451&lt;&gt;"", E452*AF451, ""), "")</f>
        <v/>
      </c>
      <c r="AG452" s="14" t="str">
        <f>IF(E452&lt;&gt;"", IF(AG451&lt;&gt;"", E452*AG451, ""), "")</f>
        <v/>
      </c>
      <c r="AH452" s="14" t="str">
        <f>IF(E452&lt;&gt;"", IF(AH451&lt;&gt;"", E452*AH451, ""), "")</f>
        <v/>
      </c>
      <c r="AI452" s="14" t="str">
        <f>IF(E452&lt;&gt;"", IF(AI451&lt;&gt;"", E452*AI451, ""), "")</f>
        <v/>
      </c>
      <c r="AJ452" s="14" t="str">
        <f>IF(E452&lt;&gt;"", IF(AJ451&lt;&gt;"", E452*AJ451, ""), "")</f>
        <v/>
      </c>
      <c r="AK452" s="14" t="str">
        <f>IF(E452&lt;&gt;"", IF(AK451&lt;&gt;"", E452*AK451, ""), "")</f>
        <v/>
      </c>
      <c r="AL452" s="14" t="str">
        <f>IF(E452&lt;&gt;"", IF(AL451&lt;&gt;"", E452*AL451, ""), "")</f>
        <v/>
      </c>
      <c r="AM452" s="14" t="str">
        <f>IF(E452&lt;&gt;"", IF(AM451&lt;&gt;"", E452*AM451, ""), "")</f>
        <v/>
      </c>
      <c r="AN452" s="14" t="str">
        <f>IF(E452&lt;&gt;"", IF(AN451&lt;&gt;"", E452*AN451, ""), "")</f>
        <v/>
      </c>
      <c r="AO452" s="14" t="str">
        <f>IF(E452&lt;&gt;"", IF(AO451&lt;&gt;"", E452*AO451, ""), "")</f>
        <v/>
      </c>
      <c r="AP452" s="14" t="str">
        <f>IF(E452&lt;&gt;"", IF(AP451&lt;&gt;"", E452*AP451, ""), "")</f>
        <v/>
      </c>
      <c r="AQ452" s="14" t="str">
        <f>IF(E452&lt;&gt;"", IF(AQ451&lt;&gt;"", E452*AQ451, ""), "")</f>
        <v/>
      </c>
      <c r="AR452" s="14" t="str">
        <f>IF(E452&lt;&gt;"", IF(AR451&lt;&gt;"", E452*AR451, ""), "")</f>
        <v/>
      </c>
      <c r="AS452" s="14" t="str">
        <f>IF(E452&lt;&gt;"", IF(AS451&lt;&gt;"", E452*AS451, ""), "")</f>
        <v/>
      </c>
      <c r="AT452" s="14" t="str">
        <f>IF(E452&lt;&gt;"", IF(AT451&lt;&gt;"", E452*AT451, ""), "")</f>
        <v/>
      </c>
      <c r="AU452" s="14" t="str">
        <f>IF(E452&lt;&gt;"", IF(AU451&lt;&gt;"", E452*AU451, ""), "")</f>
        <v/>
      </c>
      <c r="AV452" s="14" t="str">
        <f>IF(E452&lt;&gt;"", IF(AV451&lt;&gt;"", E452*AV451, ""), "")</f>
        <v/>
      </c>
      <c r="AW452" s="14" t="str">
        <f>IF(E452&lt;&gt;"", IF(AW451&lt;&gt;"", E452*AW451, ""), "")</f>
        <v/>
      </c>
      <c r="AX452" s="14" t="str">
        <f>IF(E452&lt;&gt;"", IF(AX451&lt;&gt;"", E452*AX451, ""), "")</f>
        <v/>
      </c>
      <c r="AY452" s="14" t="str">
        <f>IF(E452&lt;&gt;"", IF(AY451&lt;&gt;"", E452*AY451, ""), "")</f>
        <v/>
      </c>
      <c r="AZ452" s="14" t="str">
        <f>IF(E452&lt;&gt;"", IF(AZ451&lt;&gt;"", E452*AZ451, ""), "")</f>
        <v/>
      </c>
      <c r="BA452" s="14" t="str">
        <f>IF(E452&lt;&gt;"", IF(BA451&lt;&gt;"", E452*BA451, ""), "")</f>
        <v/>
      </c>
      <c r="BB452" s="14" t="str">
        <f>IF(E452&lt;&gt;"", IF(BB451&lt;&gt;"", E452*BB451, ""), "")</f>
        <v/>
      </c>
      <c r="BC452" s="14" t="str">
        <f>IF(E452&lt;&gt;"", IF(BC451&lt;&gt;"", E452*BC451, ""), "")</f>
        <v/>
      </c>
      <c r="BD452" s="14" t="str">
        <f>IF(E452&lt;&gt;"", IF(BD451&lt;&gt;"", E452*BD451, ""), "")</f>
        <v/>
      </c>
      <c r="BE452" s="14" t="str">
        <f>IF(E452&lt;&gt;"", IF(BE451&lt;&gt;"", E452*BE451, ""), "")</f>
        <v/>
      </c>
      <c r="BF452" s="72"/>
      <c r="BG452" s="72"/>
      <c r="DA452" s="72"/>
      <c r="DB452" s="72"/>
      <c r="DC452" s="72"/>
      <c r="DD452" s="72"/>
      <c r="DE452" s="72"/>
      <c r="DF452" s="72"/>
      <c r="DG452" s="72"/>
      <c r="DH452" s="72"/>
      <c r="DI452" s="72"/>
      <c r="DJ452" s="72"/>
      <c r="DK452" s="72"/>
      <c r="DL452" s="72"/>
      <c r="DM452" s="72"/>
      <c r="DN452" s="72"/>
      <c r="DO452" s="72"/>
      <c r="DP452" s="72"/>
      <c r="DQ452" s="72"/>
      <c r="DR452" s="72"/>
      <c r="DS452" s="72"/>
      <c r="DT452" s="72"/>
      <c r="DU452" s="72"/>
      <c r="DV452" s="72"/>
      <c r="DW452" s="72"/>
      <c r="DX452" s="72"/>
      <c r="DY452" s="72"/>
      <c r="DZ452" s="72"/>
      <c r="EA452" s="72"/>
      <c r="EB452" s="72"/>
      <c r="EC452" s="72"/>
      <c r="ED452" s="72"/>
      <c r="EE452" s="72"/>
      <c r="EF452" s="72"/>
      <c r="EG452" s="72"/>
      <c r="EH452" s="72"/>
      <c r="EI452" s="72"/>
      <c r="EJ452" s="72"/>
      <c r="EK452" s="72"/>
      <c r="EL452" s="72"/>
      <c r="EM452" s="72"/>
      <c r="EN452" s="72"/>
      <c r="EO452" s="72"/>
      <c r="EP452" s="72"/>
      <c r="EQ452" s="72"/>
      <c r="ER452" s="72"/>
      <c r="ES452" s="72"/>
      <c r="ET452" s="72"/>
    </row>
    <row r="453" spans="1:150" ht="20.100000000000001" customHeight="1" x14ac:dyDescent="0.15">
      <c r="A453" s="149">
        <v>17</v>
      </c>
      <c r="B453" s="73"/>
      <c r="C453" s="73"/>
      <c r="D453" s="3" t="s">
        <v>224</v>
      </c>
      <c r="E453" s="2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71"/>
      <c r="AB453" s="71"/>
      <c r="AC453" s="71"/>
      <c r="AD453" s="71"/>
      <c r="AE453" s="71"/>
      <c r="AF453" s="71"/>
      <c r="AG453" s="71"/>
      <c r="AH453" s="71"/>
      <c r="AI453" s="71"/>
      <c r="AJ453" s="71"/>
      <c r="AK453" s="71"/>
      <c r="AL453" s="71"/>
      <c r="AM453" s="71"/>
      <c r="AN453" s="71"/>
      <c r="AO453" s="71"/>
      <c r="AP453" s="71"/>
      <c r="AQ453" s="71"/>
      <c r="AR453" s="71"/>
      <c r="AS453" s="71"/>
      <c r="AT453" s="71"/>
      <c r="AU453" s="71"/>
      <c r="AV453" s="71"/>
      <c r="AW453" s="71"/>
      <c r="AX453" s="71"/>
      <c r="AY453" s="71"/>
      <c r="AZ453" s="71"/>
      <c r="BA453" s="71"/>
      <c r="BB453" s="71"/>
      <c r="BC453" s="71"/>
      <c r="BD453" s="71"/>
      <c r="BE453" s="71"/>
      <c r="BF453" s="72"/>
      <c r="BG453" s="72"/>
      <c r="DA453" s="72"/>
      <c r="DB453" s="72"/>
      <c r="DC453" s="72"/>
      <c r="DD453" s="72"/>
      <c r="DE453" s="72"/>
      <c r="DF453" s="72"/>
      <c r="DG453" s="72"/>
      <c r="DH453" s="72"/>
      <c r="DI453" s="72"/>
      <c r="DJ453" s="72"/>
      <c r="DK453" s="72"/>
      <c r="DL453" s="72"/>
      <c r="DM453" s="72"/>
      <c r="DN453" s="72"/>
      <c r="DO453" s="72"/>
      <c r="DP453" s="72"/>
      <c r="DQ453" s="72"/>
      <c r="DR453" s="72"/>
      <c r="DS453" s="72"/>
      <c r="DT453" s="72"/>
      <c r="DU453" s="72"/>
      <c r="DV453" s="72"/>
      <c r="DW453" s="72"/>
      <c r="DX453" s="72"/>
      <c r="DY453" s="72"/>
      <c r="DZ453" s="72"/>
      <c r="EA453" s="72"/>
      <c r="EB453" s="72"/>
      <c r="EC453" s="72"/>
      <c r="ED453" s="72"/>
      <c r="EE453" s="72"/>
      <c r="EF453" s="72"/>
      <c r="EG453" s="72"/>
      <c r="EH453" s="72"/>
      <c r="EI453" s="72"/>
      <c r="EJ453" s="72"/>
      <c r="EK453" s="72"/>
      <c r="EL453" s="72"/>
      <c r="EM453" s="72"/>
      <c r="EN453" s="72"/>
      <c r="EO453" s="72"/>
      <c r="EP453" s="72"/>
      <c r="EQ453" s="72"/>
      <c r="ER453" s="72"/>
      <c r="ES453" s="72"/>
      <c r="ET453" s="72"/>
    </row>
    <row r="454" spans="1:150" ht="20.100000000000001" customHeight="1" x14ac:dyDescent="0.15">
      <c r="A454" s="150"/>
      <c r="B454" s="73"/>
      <c r="C454" s="73"/>
      <c r="D454" s="32"/>
      <c r="E454" s="25" t="str">
        <f>IF(egTextCal(D454)&lt;&gt;0, egTextCal(D454),"")</f>
        <v/>
      </c>
      <c r="F454" s="26" t="str">
        <f>IF(E454&lt;&gt;"", IF(F453&lt;&gt;"", E454*F453,""),"")</f>
        <v/>
      </c>
      <c r="G454" s="26" t="str">
        <f>IF(E454&lt;&gt;"", IF(G453&lt;&gt;"", E454*G453,""),"")</f>
        <v/>
      </c>
      <c r="H454" s="26" t="str">
        <f>IF(E454&lt;&gt;"", IF(H453&lt;&gt;"", E454*H453,""),"")</f>
        <v/>
      </c>
      <c r="I454" s="26" t="str">
        <f>IF(E454&lt;&gt;"", IF(I453&lt;&gt;"", E454*I453,""),"")</f>
        <v/>
      </c>
      <c r="J454" s="26" t="str">
        <f>IF(E454&lt;&gt;"", IF(J453&lt;&gt;"", E454*J453,""),"")</f>
        <v/>
      </c>
      <c r="K454" s="26" t="str">
        <f>IF(E454&lt;&gt;"", IF(K453&lt;&gt;"", E454*K453,""),"")</f>
        <v/>
      </c>
      <c r="L454" s="26" t="str">
        <f>IF(E454&lt;&gt;"", IF(L453&lt;&gt;"", E454*L453,""),"")</f>
        <v/>
      </c>
      <c r="M454" s="26" t="str">
        <f>IF(E454&lt;&gt;"", IF(M453&lt;&gt;"", E454*M453,""),"")</f>
        <v/>
      </c>
      <c r="N454" s="26" t="str">
        <f>IF(E454&lt;&gt;"", IF(N453&lt;&gt;"", E454*N453,""),"")</f>
        <v/>
      </c>
      <c r="O454" s="26" t="str">
        <f>IF(E454&lt;&gt;"", IF(O453&lt;&gt;"", E454*O453,""),"")</f>
        <v/>
      </c>
      <c r="P454" s="26" t="str">
        <f>IF(E454&lt;&gt;"", IF(P453&lt;&gt;"", E454*P453,""),"")</f>
        <v/>
      </c>
      <c r="Q454" s="26" t="str">
        <f>IF(E454&lt;&gt;"", IF(Q453&lt;&gt;"", E454*Q453,""),"")</f>
        <v/>
      </c>
      <c r="R454" s="26" t="str">
        <f>IF(E454&lt;&gt;"", IF(R453&lt;&gt;"", E454*R453,""),"")</f>
        <v/>
      </c>
      <c r="S454" s="26" t="str">
        <f>IF(E454&lt;&gt;"", IF(S453&lt;&gt;"", E454*S453,""),"")</f>
        <v/>
      </c>
      <c r="T454" s="26" t="str">
        <f>IF(E454&lt;&gt;"", IF(T453&lt;&gt;"", E454*T453,""),"")</f>
        <v/>
      </c>
      <c r="U454" s="26" t="str">
        <f>IF(E454&lt;&gt;"", IF(U453&lt;&gt;"", E454*U453,""),"")</f>
        <v/>
      </c>
      <c r="V454" s="26" t="str">
        <f>IF(E454&lt;&gt;"", IF(V453&lt;&gt;"", E454*V453,""),"")</f>
        <v/>
      </c>
      <c r="W454" s="26" t="str">
        <f>IF(E454&lt;&gt;"", IF(W453&lt;&gt;"", E454*W453,""),"")</f>
        <v/>
      </c>
      <c r="X454" s="26" t="str">
        <f>IF(E454&lt;&gt;"", IF(X453&lt;&gt;"", E454*X453,""),"")</f>
        <v/>
      </c>
      <c r="Y454" s="26" t="str">
        <f>IF(E454&lt;&gt;"", IF(Y453&lt;&gt;"", E454*Y453,""),"")</f>
        <v/>
      </c>
      <c r="Z454" s="26" t="str">
        <f>IF(E454&lt;&gt;"", IF(Z453&lt;&gt;"", E454*Z453,""),"")</f>
        <v/>
      </c>
      <c r="AA454" s="14"/>
      <c r="AB454" s="14" t="str">
        <f>IF(E454&lt;&gt;"", IF(AB453&lt;&gt;"", E454*AB453, ""), "")</f>
        <v/>
      </c>
      <c r="AC454" s="14" t="str">
        <f>IF(E454&lt;&gt;"", IF(AC453&lt;&gt;"", E454*AC453, ""), "")</f>
        <v/>
      </c>
      <c r="AD454" s="14" t="str">
        <f>IF(E454&lt;&gt;"", IF(AD453&lt;&gt;"", E454*AD453, ""), "")</f>
        <v/>
      </c>
      <c r="AE454" s="14" t="str">
        <f>IF(E454&lt;&gt;"", IF(AE453&lt;&gt;"", E454*AE453, ""), "")</f>
        <v/>
      </c>
      <c r="AF454" s="14" t="str">
        <f>IF(E454&lt;&gt;"", IF(AF453&lt;&gt;"", E454*AF453, ""), "")</f>
        <v/>
      </c>
      <c r="AG454" s="14" t="str">
        <f>IF(E454&lt;&gt;"", IF(AG453&lt;&gt;"", E454*AG453, ""), "")</f>
        <v/>
      </c>
      <c r="AH454" s="14" t="str">
        <f>IF(E454&lt;&gt;"", IF(AH453&lt;&gt;"", E454*AH453, ""), "")</f>
        <v/>
      </c>
      <c r="AI454" s="14" t="str">
        <f>IF(E454&lt;&gt;"", IF(AI453&lt;&gt;"", E454*AI453, ""), "")</f>
        <v/>
      </c>
      <c r="AJ454" s="14" t="str">
        <f>IF(E454&lt;&gt;"", IF(AJ453&lt;&gt;"", E454*AJ453, ""), "")</f>
        <v/>
      </c>
      <c r="AK454" s="14" t="str">
        <f>IF(E454&lt;&gt;"", IF(AK453&lt;&gt;"", E454*AK453, ""), "")</f>
        <v/>
      </c>
      <c r="AL454" s="14" t="str">
        <f>IF(E454&lt;&gt;"", IF(AL453&lt;&gt;"", E454*AL453, ""), "")</f>
        <v/>
      </c>
      <c r="AM454" s="14" t="str">
        <f>IF(E454&lt;&gt;"", IF(AM453&lt;&gt;"", E454*AM453, ""), "")</f>
        <v/>
      </c>
      <c r="AN454" s="14" t="str">
        <f>IF(E454&lt;&gt;"", IF(AN453&lt;&gt;"", E454*AN453, ""), "")</f>
        <v/>
      </c>
      <c r="AO454" s="14" t="str">
        <f>IF(E454&lt;&gt;"", IF(AO453&lt;&gt;"", E454*AO453, ""), "")</f>
        <v/>
      </c>
      <c r="AP454" s="14" t="str">
        <f>IF(E454&lt;&gt;"", IF(AP453&lt;&gt;"", E454*AP453, ""), "")</f>
        <v/>
      </c>
      <c r="AQ454" s="14" t="str">
        <f>IF(E454&lt;&gt;"", IF(AQ453&lt;&gt;"", E454*AQ453, ""), "")</f>
        <v/>
      </c>
      <c r="AR454" s="14" t="str">
        <f>IF(E454&lt;&gt;"", IF(AR453&lt;&gt;"", E454*AR453, ""), "")</f>
        <v/>
      </c>
      <c r="AS454" s="14" t="str">
        <f>IF(E454&lt;&gt;"", IF(AS453&lt;&gt;"", E454*AS453, ""), "")</f>
        <v/>
      </c>
      <c r="AT454" s="14" t="str">
        <f>IF(E454&lt;&gt;"", IF(AT453&lt;&gt;"", E454*AT453, ""), "")</f>
        <v/>
      </c>
      <c r="AU454" s="14" t="str">
        <f>IF(E454&lt;&gt;"", IF(AU453&lt;&gt;"", E454*AU453, ""), "")</f>
        <v/>
      </c>
      <c r="AV454" s="14" t="str">
        <f>IF(E454&lt;&gt;"", IF(AV453&lt;&gt;"", E454*AV453, ""), "")</f>
        <v/>
      </c>
      <c r="AW454" s="14" t="str">
        <f>IF(E454&lt;&gt;"", IF(AW453&lt;&gt;"", E454*AW453, ""), "")</f>
        <v/>
      </c>
      <c r="AX454" s="14" t="str">
        <f>IF(E454&lt;&gt;"", IF(AX453&lt;&gt;"", E454*AX453, ""), "")</f>
        <v/>
      </c>
      <c r="AY454" s="14" t="str">
        <f>IF(E454&lt;&gt;"", IF(AY453&lt;&gt;"", E454*AY453, ""), "")</f>
        <v/>
      </c>
      <c r="AZ454" s="14" t="str">
        <f>IF(E454&lt;&gt;"", IF(AZ453&lt;&gt;"", E454*AZ453, ""), "")</f>
        <v/>
      </c>
      <c r="BA454" s="14" t="str">
        <f>IF(E454&lt;&gt;"", IF(BA453&lt;&gt;"", E454*BA453, ""), "")</f>
        <v/>
      </c>
      <c r="BB454" s="14" t="str">
        <f>IF(E454&lt;&gt;"", IF(BB453&lt;&gt;"", E454*BB453, ""), "")</f>
        <v/>
      </c>
      <c r="BC454" s="14" t="str">
        <f>IF(E454&lt;&gt;"", IF(BC453&lt;&gt;"", E454*BC453, ""), "")</f>
        <v/>
      </c>
      <c r="BD454" s="14" t="str">
        <f>IF(E454&lt;&gt;"", IF(BD453&lt;&gt;"", E454*BD453, ""), "")</f>
        <v/>
      </c>
      <c r="BE454" s="14" t="str">
        <f>IF(E454&lt;&gt;"", IF(BE453&lt;&gt;"", E454*BE453, ""), "")</f>
        <v/>
      </c>
      <c r="BF454" s="72"/>
      <c r="BG454" s="72"/>
      <c r="DA454" s="72"/>
      <c r="DB454" s="72"/>
      <c r="DC454" s="72"/>
      <c r="DD454" s="72"/>
      <c r="DE454" s="72"/>
      <c r="DF454" s="72"/>
      <c r="DG454" s="72"/>
      <c r="DH454" s="72"/>
      <c r="DI454" s="72"/>
      <c r="DJ454" s="72"/>
      <c r="DK454" s="72"/>
      <c r="DL454" s="72"/>
      <c r="DM454" s="72"/>
      <c r="DN454" s="72"/>
      <c r="DO454" s="72"/>
      <c r="DP454" s="72"/>
      <c r="DQ454" s="72"/>
      <c r="DR454" s="72"/>
      <c r="DS454" s="72"/>
      <c r="DT454" s="72"/>
      <c r="DU454" s="72"/>
      <c r="DV454" s="72"/>
      <c r="DW454" s="72"/>
      <c r="DX454" s="72"/>
      <c r="DY454" s="72"/>
      <c r="DZ454" s="72"/>
      <c r="EA454" s="72"/>
      <c r="EB454" s="72"/>
      <c r="EC454" s="72"/>
      <c r="ED454" s="72"/>
      <c r="EE454" s="72"/>
      <c r="EF454" s="72"/>
      <c r="EG454" s="72"/>
      <c r="EH454" s="72"/>
      <c r="EI454" s="72"/>
      <c r="EJ454" s="72"/>
      <c r="EK454" s="72"/>
      <c r="EL454" s="72"/>
      <c r="EM454" s="72"/>
      <c r="EN454" s="72"/>
      <c r="EO454" s="72"/>
      <c r="EP454" s="72"/>
      <c r="EQ454" s="72"/>
      <c r="ER454" s="72"/>
      <c r="ES454" s="72"/>
      <c r="ET454" s="72"/>
    </row>
    <row r="455" spans="1:150" ht="20.100000000000001" customHeight="1" x14ac:dyDescent="0.15">
      <c r="A455" s="149">
        <v>18</v>
      </c>
      <c r="B455" s="73"/>
      <c r="C455" s="73"/>
      <c r="D455" s="3" t="s">
        <v>225</v>
      </c>
      <c r="E455" s="2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>
        <v>1</v>
      </c>
      <c r="T455" s="24"/>
      <c r="U455" s="24"/>
      <c r="V455" s="24"/>
      <c r="W455" s="24"/>
      <c r="X455" s="24"/>
      <c r="Y455" s="24"/>
      <c r="Z455" s="24"/>
      <c r="AA455" s="71"/>
      <c r="AB455" s="71"/>
      <c r="AC455" s="71"/>
      <c r="AD455" s="71"/>
      <c r="AE455" s="71"/>
      <c r="AF455" s="71"/>
      <c r="AG455" s="71"/>
      <c r="AH455" s="71"/>
      <c r="AI455" s="71"/>
      <c r="AJ455" s="71"/>
      <c r="AK455" s="71"/>
      <c r="AL455" s="71"/>
      <c r="AM455" s="71"/>
      <c r="AN455" s="71"/>
      <c r="AO455" s="71"/>
      <c r="AP455" s="71"/>
      <c r="AQ455" s="71"/>
      <c r="AR455" s="71"/>
      <c r="AS455" s="71"/>
      <c r="AT455" s="71"/>
      <c r="AU455" s="71"/>
      <c r="AV455" s="71"/>
      <c r="AW455" s="71"/>
      <c r="AX455" s="71"/>
      <c r="AY455" s="71"/>
      <c r="AZ455" s="71"/>
      <c r="BA455" s="71"/>
      <c r="BB455" s="71"/>
      <c r="BC455" s="71"/>
      <c r="BD455" s="71"/>
      <c r="BE455" s="71"/>
      <c r="BF455" s="72"/>
      <c r="BG455" s="72"/>
      <c r="DA455" s="72"/>
      <c r="DB455" s="72"/>
      <c r="DC455" s="72"/>
      <c r="DD455" s="72"/>
      <c r="DE455" s="72"/>
      <c r="DF455" s="72"/>
      <c r="DG455" s="72"/>
      <c r="DH455" s="72"/>
      <c r="DI455" s="72"/>
      <c r="DJ455" s="72"/>
      <c r="DK455" s="72"/>
      <c r="DL455" s="72"/>
      <c r="DM455" s="72"/>
      <c r="DN455" s="72"/>
      <c r="DO455" s="72"/>
      <c r="DP455" s="72"/>
      <c r="DQ455" s="72"/>
      <c r="DR455" s="72"/>
      <c r="DS455" s="72"/>
      <c r="DT455" s="72"/>
      <c r="DU455" s="72"/>
      <c r="DV455" s="72"/>
      <c r="DW455" s="72"/>
      <c r="DX455" s="72"/>
      <c r="DY455" s="72"/>
      <c r="DZ455" s="72"/>
      <c r="EA455" s="72"/>
      <c r="EB455" s="72"/>
      <c r="EC455" s="72"/>
      <c r="ED455" s="72"/>
      <c r="EE455" s="72"/>
      <c r="EF455" s="72"/>
      <c r="EG455" s="72"/>
      <c r="EH455" s="72"/>
      <c r="EI455" s="72"/>
      <c r="EJ455" s="72"/>
      <c r="EK455" s="72"/>
      <c r="EL455" s="72"/>
      <c r="EM455" s="72"/>
      <c r="EN455" s="72"/>
      <c r="EO455" s="72"/>
      <c r="EP455" s="72"/>
      <c r="EQ455" s="72"/>
      <c r="ER455" s="72"/>
      <c r="ES455" s="72"/>
      <c r="ET455" s="72"/>
    </row>
    <row r="456" spans="1:150" ht="20.100000000000001" customHeight="1" x14ac:dyDescent="0.15">
      <c r="A456" s="150"/>
      <c r="B456" s="73"/>
      <c r="C456" s="73"/>
      <c r="D456" s="77" t="e">
        <f>#REF!</f>
        <v>#REF!</v>
      </c>
      <c r="E456" s="25" t="e">
        <f ca="1">IF(egTextCal(D456)&lt;&gt;0, egTextCal(D456),"")</f>
        <v>#NAME?</v>
      </c>
      <c r="F456" s="26" t="e">
        <f ca="1">IF(E456&lt;&gt;"", IF(F455&lt;&gt;"", E456*F455,""),"")</f>
        <v>#NAME?</v>
      </c>
      <c r="G456" s="26" t="e">
        <f ca="1">IF(E456&lt;&gt;"", IF(G455&lt;&gt;"", E456*G455,""),"")</f>
        <v>#NAME?</v>
      </c>
      <c r="H456" s="26" t="e">
        <f ca="1">IF(E456&lt;&gt;"", IF(H455&lt;&gt;"", E456*H455,""),"")</f>
        <v>#NAME?</v>
      </c>
      <c r="I456" s="26" t="e">
        <f ca="1">IF(E456&lt;&gt;"", IF(I455&lt;&gt;"", E456*I455,""),"")</f>
        <v>#NAME?</v>
      </c>
      <c r="J456" s="26" t="e">
        <f ca="1">IF(E456&lt;&gt;"", IF(J455&lt;&gt;"", E456*J455,""),"")</f>
        <v>#NAME?</v>
      </c>
      <c r="K456" s="26" t="e">
        <f ca="1">IF(E456&lt;&gt;"", IF(K455&lt;&gt;"", E456*K455,""),"")</f>
        <v>#NAME?</v>
      </c>
      <c r="L456" s="26" t="e">
        <f ca="1">IF(E456&lt;&gt;"", IF(L455&lt;&gt;"", E456*L455,""),"")</f>
        <v>#NAME?</v>
      </c>
      <c r="M456" s="26" t="e">
        <f ca="1">IF(E456&lt;&gt;"", IF(M455&lt;&gt;"", E456*M455,""),"")</f>
        <v>#NAME?</v>
      </c>
      <c r="N456" s="26" t="e">
        <f ca="1">IF(E456&lt;&gt;"", IF(N455&lt;&gt;"", E456*N455,""),"")</f>
        <v>#NAME?</v>
      </c>
      <c r="O456" s="26" t="e">
        <f ca="1">IF(E456&lt;&gt;"", IF(O455&lt;&gt;"", E456*O455,""),"")</f>
        <v>#NAME?</v>
      </c>
      <c r="P456" s="26" t="e">
        <f ca="1">IF(E456&lt;&gt;"", IF(P455&lt;&gt;"", E456*P455,""),"")</f>
        <v>#NAME?</v>
      </c>
      <c r="Q456" s="26" t="e">
        <f ca="1">IF(E456&lt;&gt;"", IF(Q455&lt;&gt;"", E456*Q455,""),"")</f>
        <v>#NAME?</v>
      </c>
      <c r="R456" s="26" t="e">
        <f ca="1">IF(E456&lt;&gt;"", IF(R455&lt;&gt;"", E456*R455,""),"")</f>
        <v>#NAME?</v>
      </c>
      <c r="S456" s="26" t="e">
        <f ca="1">IF(E456&lt;&gt;"", IF(S455&lt;&gt;"", E456*S455,""),"")</f>
        <v>#NAME?</v>
      </c>
      <c r="T456" s="26" t="e">
        <f ca="1">IF(E456&lt;&gt;"", IF(T455&lt;&gt;"", E456*T455,""),"")</f>
        <v>#NAME?</v>
      </c>
      <c r="U456" s="26" t="e">
        <f ca="1">IF(E456&lt;&gt;"", IF(U455&lt;&gt;"", E456*U455,""),"")</f>
        <v>#NAME?</v>
      </c>
      <c r="V456" s="26" t="e">
        <f ca="1">IF(E456&lt;&gt;"", IF(V455&lt;&gt;"", E456*V455,""),"")</f>
        <v>#NAME?</v>
      </c>
      <c r="W456" s="26" t="e">
        <f ca="1">IF(E456&lt;&gt;"", IF(W455&lt;&gt;"", E456*W455,""),"")</f>
        <v>#NAME?</v>
      </c>
      <c r="X456" s="26" t="e">
        <f ca="1">IF(E456&lt;&gt;"", IF(X455&lt;&gt;"", E456*X455,""),"")</f>
        <v>#NAME?</v>
      </c>
      <c r="Y456" s="26" t="e">
        <f ca="1">IF(E456&lt;&gt;"", IF(Y455&lt;&gt;"", E456*Y455,""),"")</f>
        <v>#NAME?</v>
      </c>
      <c r="Z456" s="26" t="e">
        <f ca="1">IF(E456&lt;&gt;"", IF(Z455&lt;&gt;"", E456*Z455,""),"")</f>
        <v>#NAME?</v>
      </c>
      <c r="AA456" s="14"/>
      <c r="AB456" s="14" t="e">
        <f ca="1">IF(E456&lt;&gt;"", IF(AB455&lt;&gt;"", E456*AB455, ""), "")</f>
        <v>#NAME?</v>
      </c>
      <c r="AC456" s="14" t="e">
        <f ca="1">IF(E456&lt;&gt;"", IF(AC455&lt;&gt;"", E456*AC455, ""), "")</f>
        <v>#NAME?</v>
      </c>
      <c r="AD456" s="14" t="e">
        <f ca="1">IF(E456&lt;&gt;"", IF(AD455&lt;&gt;"", E456*AD455, ""), "")</f>
        <v>#NAME?</v>
      </c>
      <c r="AE456" s="14" t="e">
        <f ca="1">IF(E456&lt;&gt;"", IF(AE455&lt;&gt;"", E456*AE455, ""), "")</f>
        <v>#NAME?</v>
      </c>
      <c r="AF456" s="14" t="e">
        <f ca="1">IF(E456&lt;&gt;"", IF(AF455&lt;&gt;"", E456*AF455, ""), "")</f>
        <v>#NAME?</v>
      </c>
      <c r="AG456" s="14" t="e">
        <f ca="1">IF(E456&lt;&gt;"", IF(AG455&lt;&gt;"", E456*AG455, ""), "")</f>
        <v>#NAME?</v>
      </c>
      <c r="AH456" s="14" t="e">
        <f ca="1">IF(E456&lt;&gt;"", IF(AH455&lt;&gt;"", E456*AH455, ""), "")</f>
        <v>#NAME?</v>
      </c>
      <c r="AI456" s="14" t="e">
        <f ca="1">IF(E456&lt;&gt;"", IF(AI455&lt;&gt;"", E456*AI455, ""), "")</f>
        <v>#NAME?</v>
      </c>
      <c r="AJ456" s="14" t="e">
        <f ca="1">IF(E456&lt;&gt;"", IF(AJ455&lt;&gt;"", E456*AJ455, ""), "")</f>
        <v>#NAME?</v>
      </c>
      <c r="AK456" s="14" t="e">
        <f ca="1">IF(E456&lt;&gt;"", IF(AK455&lt;&gt;"", E456*AK455, ""), "")</f>
        <v>#NAME?</v>
      </c>
      <c r="AL456" s="14" t="e">
        <f ca="1">IF(E456&lt;&gt;"", IF(AL455&lt;&gt;"", E456*AL455, ""), "")</f>
        <v>#NAME?</v>
      </c>
      <c r="AM456" s="14" t="e">
        <f ca="1">IF(E456&lt;&gt;"", IF(AM455&lt;&gt;"", E456*AM455, ""), "")</f>
        <v>#NAME?</v>
      </c>
      <c r="AN456" s="14" t="e">
        <f ca="1">IF(E456&lt;&gt;"", IF(AN455&lt;&gt;"", E456*AN455, ""), "")</f>
        <v>#NAME?</v>
      </c>
      <c r="AO456" s="14" t="e">
        <f ca="1">IF(E456&lt;&gt;"", IF(AO455&lt;&gt;"", E456*AO455, ""), "")</f>
        <v>#NAME?</v>
      </c>
      <c r="AP456" s="14" t="e">
        <f ca="1">IF(E456&lt;&gt;"", IF(AP455&lt;&gt;"", E456*AP455, ""), "")</f>
        <v>#NAME?</v>
      </c>
      <c r="AQ456" s="14" t="e">
        <f ca="1">IF(E456&lt;&gt;"", IF(AQ455&lt;&gt;"", E456*AQ455, ""), "")</f>
        <v>#NAME?</v>
      </c>
      <c r="AR456" s="14" t="e">
        <f ca="1">IF(E456&lt;&gt;"", IF(AR455&lt;&gt;"", E456*AR455, ""), "")</f>
        <v>#NAME?</v>
      </c>
      <c r="AS456" s="14" t="e">
        <f ca="1">IF(E456&lt;&gt;"", IF(AS455&lt;&gt;"", E456*AS455, ""), "")</f>
        <v>#NAME?</v>
      </c>
      <c r="AT456" s="14" t="e">
        <f ca="1">IF(E456&lt;&gt;"", IF(AT455&lt;&gt;"", E456*AT455, ""), "")</f>
        <v>#NAME?</v>
      </c>
      <c r="AU456" s="14" t="e">
        <f ca="1">IF(E456&lt;&gt;"", IF(AU455&lt;&gt;"", E456*AU455, ""), "")</f>
        <v>#NAME?</v>
      </c>
      <c r="AV456" s="14" t="e">
        <f ca="1">IF(E456&lt;&gt;"", IF(AV455&lt;&gt;"", E456*AV455, ""), "")</f>
        <v>#NAME?</v>
      </c>
      <c r="AW456" s="14" t="e">
        <f ca="1">IF(E456&lt;&gt;"", IF(AW455&lt;&gt;"", E456*AW455, ""), "")</f>
        <v>#NAME?</v>
      </c>
      <c r="AX456" s="14" t="e">
        <f ca="1">IF(E456&lt;&gt;"", IF(AX455&lt;&gt;"", E456*AX455, ""), "")</f>
        <v>#NAME?</v>
      </c>
      <c r="AY456" s="14" t="e">
        <f ca="1">IF(E456&lt;&gt;"", IF(AY455&lt;&gt;"", E456*AY455, ""), "")</f>
        <v>#NAME?</v>
      </c>
      <c r="AZ456" s="14" t="e">
        <f ca="1">IF(E456&lt;&gt;"", IF(AZ455&lt;&gt;"", E456*AZ455, ""), "")</f>
        <v>#NAME?</v>
      </c>
      <c r="BA456" s="14" t="e">
        <f ca="1">IF(E456&lt;&gt;"", IF(BA455&lt;&gt;"", E456*BA455, ""), "")</f>
        <v>#NAME?</v>
      </c>
      <c r="BB456" s="14" t="e">
        <f ca="1">IF(E456&lt;&gt;"", IF(BB455&lt;&gt;"", E456*BB455, ""), "")</f>
        <v>#NAME?</v>
      </c>
      <c r="BC456" s="14" t="e">
        <f ca="1">IF(E456&lt;&gt;"", IF(BC455&lt;&gt;"", E456*BC455, ""), "")</f>
        <v>#NAME?</v>
      </c>
      <c r="BD456" s="14" t="e">
        <f ca="1">IF(E456&lt;&gt;"", IF(BD455&lt;&gt;"", E456*BD455, ""), "")</f>
        <v>#NAME?</v>
      </c>
      <c r="BE456" s="14" t="e">
        <f ca="1">IF(E456&lt;&gt;"", IF(BE455&lt;&gt;"", E456*BE455, ""), "")</f>
        <v>#NAME?</v>
      </c>
      <c r="BF456" s="72"/>
      <c r="BG456" s="72"/>
      <c r="DA456" s="72"/>
      <c r="DB456" s="72"/>
      <c r="DC456" s="72"/>
      <c r="DD456" s="72"/>
      <c r="DE456" s="72"/>
      <c r="DF456" s="72"/>
      <c r="DG456" s="72"/>
      <c r="DH456" s="72"/>
      <c r="DI456" s="72"/>
      <c r="DJ456" s="72"/>
      <c r="DK456" s="72"/>
      <c r="DL456" s="72"/>
      <c r="DM456" s="72"/>
      <c r="DN456" s="72" t="e">
        <f ca="1">S456</f>
        <v>#NAME?</v>
      </c>
      <c r="DO456" s="72"/>
      <c r="DP456" s="72"/>
      <c r="DQ456" s="72"/>
      <c r="DR456" s="72"/>
      <c r="DS456" s="72"/>
      <c r="DT456" s="72"/>
      <c r="DU456" s="72"/>
      <c r="DV456" s="72"/>
      <c r="DW456" s="72"/>
      <c r="DX456" s="72"/>
      <c r="DY456" s="72"/>
      <c r="DZ456" s="72"/>
      <c r="EA456" s="72"/>
      <c r="EB456" s="72"/>
      <c r="EC456" s="72"/>
      <c r="ED456" s="72"/>
      <c r="EE456" s="72"/>
      <c r="EF456" s="72"/>
      <c r="EG456" s="72"/>
      <c r="EH456" s="72"/>
      <c r="EI456" s="72"/>
      <c r="EJ456" s="72"/>
      <c r="EK456" s="72"/>
      <c r="EL456" s="72"/>
      <c r="EM456" s="72"/>
      <c r="EN456" s="72"/>
      <c r="EO456" s="72"/>
      <c r="EP456" s="72"/>
      <c r="EQ456" s="72"/>
      <c r="ER456" s="72"/>
      <c r="ES456" s="72"/>
      <c r="ET456" s="72"/>
    </row>
    <row r="457" spans="1:150" ht="20.100000000000001" customHeight="1" x14ac:dyDescent="0.15">
      <c r="A457" s="149">
        <v>19</v>
      </c>
      <c r="B457" s="73"/>
      <c r="C457" s="73"/>
      <c r="D457" s="3" t="s">
        <v>230</v>
      </c>
      <c r="E457" s="2"/>
      <c r="F457" s="24"/>
      <c r="G457" s="24"/>
      <c r="H457" s="24"/>
      <c r="I457" s="24"/>
      <c r="J457" s="24"/>
      <c r="K457" s="24"/>
      <c r="L457" s="24"/>
      <c r="M457" s="24">
        <v>1</v>
      </c>
      <c r="N457" s="24"/>
      <c r="O457" s="24"/>
      <c r="P457" s="24"/>
      <c r="Q457" s="24"/>
      <c r="R457" s="24"/>
      <c r="S457" s="24">
        <v>1</v>
      </c>
      <c r="T457" s="24"/>
      <c r="U457" s="24"/>
      <c r="V457" s="24"/>
      <c r="W457" s="24"/>
      <c r="X457" s="24"/>
      <c r="Y457" s="24"/>
      <c r="Z457" s="24"/>
      <c r="AA457" s="71"/>
      <c r="AB457" s="71"/>
      <c r="AC457" s="71"/>
      <c r="AD457" s="71"/>
      <c r="AE457" s="71"/>
      <c r="AF457" s="71"/>
      <c r="AG457" s="71"/>
      <c r="AH457" s="71"/>
      <c r="AI457" s="71"/>
      <c r="AJ457" s="71"/>
      <c r="AK457" s="71"/>
      <c r="AL457" s="71"/>
      <c r="AM457" s="71"/>
      <c r="AN457" s="71"/>
      <c r="AO457" s="71"/>
      <c r="AP457" s="71"/>
      <c r="AQ457" s="71"/>
      <c r="AR457" s="71"/>
      <c r="AS457" s="71"/>
      <c r="AT457" s="71"/>
      <c r="AU457" s="71"/>
      <c r="AV457" s="71"/>
      <c r="AW457" s="71"/>
      <c r="AX457" s="71"/>
      <c r="AY457" s="71"/>
      <c r="AZ457" s="71"/>
      <c r="BA457" s="71"/>
      <c r="BB457" s="71"/>
      <c r="BC457" s="71"/>
      <c r="BD457" s="71"/>
      <c r="BE457" s="71"/>
      <c r="BF457" s="72"/>
      <c r="BG457" s="72"/>
      <c r="DA457" s="72"/>
      <c r="DB457" s="72"/>
      <c r="DC457" s="72"/>
      <c r="DD457" s="72"/>
      <c r="DE457" s="72"/>
      <c r="DF457" s="72"/>
      <c r="DG457" s="72"/>
      <c r="DH457" s="72"/>
      <c r="DI457" s="72"/>
      <c r="DJ457" s="72"/>
      <c r="DK457" s="72"/>
      <c r="DL457" s="72"/>
      <c r="DM457" s="72"/>
      <c r="DN457" s="72"/>
      <c r="DO457" s="72"/>
      <c r="DP457" s="72"/>
      <c r="DQ457" s="72"/>
      <c r="DR457" s="72"/>
      <c r="DS457" s="72"/>
      <c r="DT457" s="72"/>
      <c r="DU457" s="72"/>
      <c r="DV457" s="72"/>
      <c r="DW457" s="72"/>
      <c r="DX457" s="72"/>
      <c r="DY457" s="72"/>
      <c r="DZ457" s="72"/>
      <c r="EA457" s="72"/>
      <c r="EB457" s="72"/>
      <c r="EC457" s="72"/>
      <c r="ED457" s="72"/>
      <c r="EE457" s="72"/>
      <c r="EF457" s="72"/>
      <c r="EG457" s="72"/>
      <c r="EH457" s="72"/>
      <c r="EI457" s="72"/>
      <c r="EJ457" s="72"/>
      <c r="EK457" s="72"/>
      <c r="EL457" s="72"/>
      <c r="EM457" s="72"/>
      <c r="EN457" s="72"/>
      <c r="EO457" s="72"/>
      <c r="EP457" s="72"/>
      <c r="EQ457" s="72"/>
      <c r="ER457" s="72"/>
      <c r="ES457" s="72"/>
      <c r="ET457" s="72"/>
    </row>
    <row r="458" spans="1:150" ht="20.100000000000001" customHeight="1" x14ac:dyDescent="0.15">
      <c r="A458" s="150"/>
      <c r="B458" s="73"/>
      <c r="C458" s="73"/>
      <c r="D458" s="77" t="e">
        <f>#REF!</f>
        <v>#REF!</v>
      </c>
      <c r="E458" s="25" t="e">
        <f ca="1">IF(egTextCal(D458)&lt;&gt;0, egTextCal(D458),"")</f>
        <v>#NAME?</v>
      </c>
      <c r="F458" s="26" t="e">
        <f ca="1">IF(E458&lt;&gt;"", IF(F457&lt;&gt;"", E458*F457,""),"")</f>
        <v>#NAME?</v>
      </c>
      <c r="G458" s="26" t="e">
        <f ca="1">IF(E458&lt;&gt;"", IF(G457&lt;&gt;"", E458*G457,""),"")</f>
        <v>#NAME?</v>
      </c>
      <c r="H458" s="26" t="e">
        <f ca="1">IF(E458&lt;&gt;"", IF(H457&lt;&gt;"", E458*H457,""),"")</f>
        <v>#NAME?</v>
      </c>
      <c r="I458" s="26" t="e">
        <f ca="1">IF(E458&lt;&gt;"", IF(I457&lt;&gt;"", E458*I457,""),"")</f>
        <v>#NAME?</v>
      </c>
      <c r="J458" s="26" t="e">
        <f ca="1">IF(E458&lt;&gt;"", IF(J457&lt;&gt;"", E458*J457,""),"")</f>
        <v>#NAME?</v>
      </c>
      <c r="K458" s="26" t="e">
        <f ca="1">IF(E458&lt;&gt;"", IF(K457&lt;&gt;"", E458*K457,""),"")</f>
        <v>#NAME?</v>
      </c>
      <c r="L458" s="26" t="e">
        <f ca="1">IF(E458&lt;&gt;"", IF(L457&lt;&gt;"", E458*L457,""),"")</f>
        <v>#NAME?</v>
      </c>
      <c r="M458" s="26" t="e">
        <f ca="1">IF(E458&lt;&gt;"", IF(M457&lt;&gt;"", E458*M457,""),"")</f>
        <v>#NAME?</v>
      </c>
      <c r="N458" s="26" t="e">
        <f ca="1">IF(E458&lt;&gt;"", IF(N457&lt;&gt;"", E458*N457,""),"")</f>
        <v>#NAME?</v>
      </c>
      <c r="O458" s="26" t="e">
        <f ca="1">IF(E458&lt;&gt;"", IF(O457&lt;&gt;"", E458*O457,""),"")</f>
        <v>#NAME?</v>
      </c>
      <c r="P458" s="26" t="e">
        <f ca="1">IF(E458&lt;&gt;"", IF(P457&lt;&gt;"", E458*P457,""),"")</f>
        <v>#NAME?</v>
      </c>
      <c r="Q458" s="26" t="e">
        <f ca="1">IF(E458&lt;&gt;"", IF(Q457&lt;&gt;"", E458*Q457,""),"")</f>
        <v>#NAME?</v>
      </c>
      <c r="R458" s="26" t="e">
        <f ca="1">IF(E458&lt;&gt;"", IF(R457&lt;&gt;"", E458*R457,""),"")</f>
        <v>#NAME?</v>
      </c>
      <c r="S458" s="26" t="e">
        <f ca="1">IF(E458&lt;&gt;"", IF(S457&lt;&gt;"", E458*S457,""),"")</f>
        <v>#NAME?</v>
      </c>
      <c r="T458" s="26" t="e">
        <f ca="1">IF(E458&lt;&gt;"", IF(T457&lt;&gt;"", E458*T457,""),"")</f>
        <v>#NAME?</v>
      </c>
      <c r="U458" s="26" t="e">
        <f ca="1">IF(E458&lt;&gt;"", IF(U457&lt;&gt;"", E458*U457,""),"")</f>
        <v>#NAME?</v>
      </c>
      <c r="V458" s="26" t="e">
        <f ca="1">IF(E458&lt;&gt;"", IF(V457&lt;&gt;"", E458*V457,""),"")</f>
        <v>#NAME?</v>
      </c>
      <c r="W458" s="26" t="e">
        <f ca="1">IF(E458&lt;&gt;"", IF(W457&lt;&gt;"", E458*W457,""),"")</f>
        <v>#NAME?</v>
      </c>
      <c r="X458" s="26" t="e">
        <f ca="1">IF(E458&lt;&gt;"", IF(X457&lt;&gt;"", E458*X457,""),"")</f>
        <v>#NAME?</v>
      </c>
      <c r="Y458" s="26" t="e">
        <f ca="1">IF(E458&lt;&gt;"", IF(Y457&lt;&gt;"", E458*Y457,""),"")</f>
        <v>#NAME?</v>
      </c>
      <c r="Z458" s="26" t="e">
        <f ca="1">IF(E458&lt;&gt;"", IF(Z457&lt;&gt;"", E458*Z457,""),"")</f>
        <v>#NAME?</v>
      </c>
      <c r="AA458" s="14"/>
      <c r="AB458" s="14" t="e">
        <f ca="1">IF(E458&lt;&gt;"", IF(AB457&lt;&gt;"", E458*AB457, ""), "")</f>
        <v>#NAME?</v>
      </c>
      <c r="AC458" s="14" t="e">
        <f ca="1">IF(E458&lt;&gt;"", IF(AC457&lt;&gt;"", E458*AC457, ""), "")</f>
        <v>#NAME?</v>
      </c>
      <c r="AD458" s="14" t="e">
        <f ca="1">IF(E458&lt;&gt;"", IF(AD457&lt;&gt;"", E458*AD457, ""), "")</f>
        <v>#NAME?</v>
      </c>
      <c r="AE458" s="14" t="e">
        <f ca="1">IF(E458&lt;&gt;"", IF(AE457&lt;&gt;"", E458*AE457, ""), "")</f>
        <v>#NAME?</v>
      </c>
      <c r="AF458" s="14" t="e">
        <f ca="1">IF(E458&lt;&gt;"", IF(AF457&lt;&gt;"", E458*AF457, ""), "")</f>
        <v>#NAME?</v>
      </c>
      <c r="AG458" s="14" t="e">
        <f ca="1">IF(E458&lt;&gt;"", IF(AG457&lt;&gt;"", E458*AG457, ""), "")</f>
        <v>#NAME?</v>
      </c>
      <c r="AH458" s="14" t="e">
        <f ca="1">IF(E458&lt;&gt;"", IF(AH457&lt;&gt;"", E458*AH457, ""), "")</f>
        <v>#NAME?</v>
      </c>
      <c r="AI458" s="14" t="e">
        <f ca="1">IF(E458&lt;&gt;"", IF(AI457&lt;&gt;"", E458*AI457, ""), "")</f>
        <v>#NAME?</v>
      </c>
      <c r="AJ458" s="14" t="e">
        <f ca="1">IF(E458&lt;&gt;"", IF(AJ457&lt;&gt;"", E458*AJ457, ""), "")</f>
        <v>#NAME?</v>
      </c>
      <c r="AK458" s="14" t="e">
        <f ca="1">IF(E458&lt;&gt;"", IF(AK457&lt;&gt;"", E458*AK457, ""), "")</f>
        <v>#NAME?</v>
      </c>
      <c r="AL458" s="14" t="e">
        <f ca="1">IF(E458&lt;&gt;"", IF(AL457&lt;&gt;"", E458*AL457, ""), "")</f>
        <v>#NAME?</v>
      </c>
      <c r="AM458" s="14" t="e">
        <f ca="1">IF(E458&lt;&gt;"", IF(AM457&lt;&gt;"", E458*AM457, ""), "")</f>
        <v>#NAME?</v>
      </c>
      <c r="AN458" s="14" t="e">
        <f ca="1">IF(E458&lt;&gt;"", IF(AN457&lt;&gt;"", E458*AN457, ""), "")</f>
        <v>#NAME?</v>
      </c>
      <c r="AO458" s="14" t="e">
        <f ca="1">IF(E458&lt;&gt;"", IF(AO457&lt;&gt;"", E458*AO457, ""), "")</f>
        <v>#NAME?</v>
      </c>
      <c r="AP458" s="14" t="e">
        <f ca="1">IF(E458&lt;&gt;"", IF(AP457&lt;&gt;"", E458*AP457, ""), "")</f>
        <v>#NAME?</v>
      </c>
      <c r="AQ458" s="14" t="e">
        <f ca="1">IF(E458&lt;&gt;"", IF(AQ457&lt;&gt;"", E458*AQ457, ""), "")</f>
        <v>#NAME?</v>
      </c>
      <c r="AR458" s="14" t="e">
        <f ca="1">IF(E458&lt;&gt;"", IF(AR457&lt;&gt;"", E458*AR457, ""), "")</f>
        <v>#NAME?</v>
      </c>
      <c r="AS458" s="14" t="e">
        <f ca="1">IF(E458&lt;&gt;"", IF(AS457&lt;&gt;"", E458*AS457, ""), "")</f>
        <v>#NAME?</v>
      </c>
      <c r="AT458" s="14" t="e">
        <f ca="1">IF(E458&lt;&gt;"", IF(AT457&lt;&gt;"", E458*AT457, ""), "")</f>
        <v>#NAME?</v>
      </c>
      <c r="AU458" s="14" t="e">
        <f ca="1">IF(E458&lt;&gt;"", IF(AU457&lt;&gt;"", E458*AU457, ""), "")</f>
        <v>#NAME?</v>
      </c>
      <c r="AV458" s="14" t="e">
        <f ca="1">IF(E458&lt;&gt;"", IF(AV457&lt;&gt;"", E458*AV457, ""), "")</f>
        <v>#NAME?</v>
      </c>
      <c r="AW458" s="14" t="e">
        <f ca="1">IF(E458&lt;&gt;"", IF(AW457&lt;&gt;"", E458*AW457, ""), "")</f>
        <v>#NAME?</v>
      </c>
      <c r="AX458" s="14" t="e">
        <f ca="1">IF(E458&lt;&gt;"", IF(AX457&lt;&gt;"", E458*AX457, ""), "")</f>
        <v>#NAME?</v>
      </c>
      <c r="AY458" s="14" t="e">
        <f ca="1">IF(E458&lt;&gt;"", IF(AY457&lt;&gt;"", E458*AY457, ""), "")</f>
        <v>#NAME?</v>
      </c>
      <c r="AZ458" s="14" t="e">
        <f ca="1">IF(E458&lt;&gt;"", IF(AZ457&lt;&gt;"", E458*AZ457, ""), "")</f>
        <v>#NAME?</v>
      </c>
      <c r="BA458" s="14" t="e">
        <f ca="1">IF(E458&lt;&gt;"", IF(BA457&lt;&gt;"", E458*BA457, ""), "")</f>
        <v>#NAME?</v>
      </c>
      <c r="BB458" s="14" t="e">
        <f ca="1">IF(E458&lt;&gt;"", IF(BB457&lt;&gt;"", E458*BB457, ""), "")</f>
        <v>#NAME?</v>
      </c>
      <c r="BC458" s="14" t="e">
        <f ca="1">IF(E458&lt;&gt;"", IF(BC457&lt;&gt;"", E458*BC457, ""), "")</f>
        <v>#NAME?</v>
      </c>
      <c r="BD458" s="14" t="e">
        <f ca="1">IF(E458&lt;&gt;"", IF(BD457&lt;&gt;"", E458*BD457, ""), "")</f>
        <v>#NAME?</v>
      </c>
      <c r="BE458" s="14" t="e">
        <f ca="1">IF(E458&lt;&gt;"", IF(BE457&lt;&gt;"", E458*BE457, ""), "")</f>
        <v>#NAME?</v>
      </c>
      <c r="BF458" s="72"/>
      <c r="BG458" s="72"/>
      <c r="DA458" s="72"/>
      <c r="DB458" s="72"/>
      <c r="DC458" s="72"/>
      <c r="DD458" s="72"/>
      <c r="DE458" s="72"/>
      <c r="DF458" s="72"/>
      <c r="DG458" s="72"/>
      <c r="DH458" s="72" t="e">
        <f ca="1">M458</f>
        <v>#NAME?</v>
      </c>
      <c r="DI458" s="72"/>
      <c r="DJ458" s="72"/>
      <c r="DK458" s="72"/>
      <c r="DL458" s="72"/>
      <c r="DM458" s="72"/>
      <c r="DN458" s="72" t="e">
        <f ca="1">S458</f>
        <v>#NAME?</v>
      </c>
      <c r="DO458" s="72"/>
      <c r="DP458" s="72"/>
      <c r="DQ458" s="72"/>
      <c r="DR458" s="72"/>
      <c r="DS458" s="72"/>
      <c r="DT458" s="72"/>
      <c r="DU458" s="72"/>
      <c r="DV458" s="72"/>
      <c r="DW458" s="72"/>
      <c r="DX458" s="72"/>
      <c r="DY458" s="72"/>
      <c r="DZ458" s="72"/>
      <c r="EA458" s="72"/>
      <c r="EB458" s="72"/>
      <c r="EC458" s="72"/>
      <c r="ED458" s="72"/>
      <c r="EE458" s="72"/>
      <c r="EF458" s="72"/>
      <c r="EG458" s="72"/>
      <c r="EH458" s="72"/>
      <c r="EI458" s="72"/>
      <c r="EJ458" s="72"/>
      <c r="EK458" s="72"/>
      <c r="EL458" s="72"/>
      <c r="EM458" s="72"/>
      <c r="EN458" s="72"/>
      <c r="EO458" s="72"/>
      <c r="EP458" s="72"/>
      <c r="EQ458" s="72"/>
      <c r="ER458" s="72"/>
      <c r="ES458" s="72"/>
      <c r="ET458" s="72"/>
    </row>
    <row r="459" spans="1:150" ht="20.100000000000001" customHeight="1" x14ac:dyDescent="0.15">
      <c r="A459" s="149">
        <v>20</v>
      </c>
      <c r="B459" s="73"/>
      <c r="C459" s="73" t="s">
        <v>324</v>
      </c>
      <c r="D459" s="3" t="s">
        <v>325</v>
      </c>
      <c r="E459" s="2" t="s">
        <v>49</v>
      </c>
      <c r="F459" s="24" t="e">
        <f t="shared" ref="F459:Z459" ca="1" si="0">SUM(DA8:DA458)</f>
        <v>#NAME?</v>
      </c>
      <c r="G459" s="24" t="e">
        <f t="shared" ca="1" si="0"/>
        <v>#NAME?</v>
      </c>
      <c r="H459" s="24" t="e">
        <f t="shared" ca="1" si="0"/>
        <v>#NAME?</v>
      </c>
      <c r="I459" s="24" t="e">
        <f t="shared" ca="1" si="0"/>
        <v>#NAME?</v>
      </c>
      <c r="J459" s="24" t="e">
        <f t="shared" ca="1" si="0"/>
        <v>#NAME?</v>
      </c>
      <c r="K459" s="24" t="e">
        <f t="shared" ca="1" si="0"/>
        <v>#NAME?</v>
      </c>
      <c r="L459" s="24" t="e">
        <f t="shared" ca="1" si="0"/>
        <v>#NAME?</v>
      </c>
      <c r="M459" s="24" t="e">
        <f t="shared" ca="1" si="0"/>
        <v>#NAME?</v>
      </c>
      <c r="N459" s="24" t="e">
        <f t="shared" ca="1" si="0"/>
        <v>#NAME?</v>
      </c>
      <c r="O459" s="24" t="e">
        <f t="shared" ca="1" si="0"/>
        <v>#NAME?</v>
      </c>
      <c r="P459" s="24" t="e">
        <f t="shared" ca="1" si="0"/>
        <v>#NAME?</v>
      </c>
      <c r="Q459" s="24" t="e">
        <f t="shared" ca="1" si="0"/>
        <v>#NAME?</v>
      </c>
      <c r="R459" s="24" t="e">
        <f t="shared" ca="1" si="0"/>
        <v>#NAME?</v>
      </c>
      <c r="S459" s="24" t="e">
        <f t="shared" ca="1" si="0"/>
        <v>#NAME?</v>
      </c>
      <c r="T459" s="24" t="e">
        <f t="shared" ca="1" si="0"/>
        <v>#NAME?</v>
      </c>
      <c r="U459" s="24" t="e">
        <f t="shared" ca="1" si="0"/>
        <v>#NAME?</v>
      </c>
      <c r="V459" s="24" t="e">
        <f t="shared" ca="1" si="0"/>
        <v>#NAME?</v>
      </c>
      <c r="W459" s="24" t="e">
        <f t="shared" ca="1" si="0"/>
        <v>#NAME?</v>
      </c>
      <c r="X459" s="24" t="e">
        <f t="shared" ca="1" si="0"/>
        <v>#NAME?</v>
      </c>
      <c r="Y459" s="24" t="e">
        <f t="shared" ca="1" si="0"/>
        <v>#NAME?</v>
      </c>
      <c r="Z459" s="24" t="e">
        <f t="shared" ca="1" si="0"/>
        <v>#NAME?</v>
      </c>
      <c r="AA459" s="71"/>
      <c r="AB459" s="71"/>
      <c r="AC459" s="71"/>
      <c r="AD459" s="71"/>
      <c r="AE459" s="71"/>
      <c r="AF459" s="71"/>
      <c r="AG459" s="71"/>
      <c r="AH459" s="71"/>
      <c r="AI459" s="71"/>
      <c r="AJ459" s="71"/>
      <c r="AK459" s="71"/>
      <c r="AL459" s="71"/>
      <c r="AM459" s="71"/>
      <c r="AN459" s="71"/>
      <c r="AO459" s="71"/>
      <c r="AP459" s="71"/>
      <c r="AQ459" s="71"/>
      <c r="AR459" s="71"/>
      <c r="AS459" s="71"/>
      <c r="AT459" s="71"/>
      <c r="AU459" s="71"/>
      <c r="AV459" s="71"/>
      <c r="AW459" s="71"/>
      <c r="AX459" s="71"/>
      <c r="AY459" s="71"/>
      <c r="AZ459" s="71"/>
      <c r="BA459" s="71"/>
      <c r="BB459" s="71"/>
      <c r="BC459" s="71"/>
      <c r="BD459" s="71"/>
      <c r="BE459" s="71"/>
      <c r="BF459" s="72"/>
      <c r="BG459" s="72"/>
      <c r="DA459" s="72"/>
      <c r="DB459" s="72"/>
      <c r="DC459" s="72"/>
      <c r="DD459" s="72"/>
      <c r="DE459" s="72"/>
      <c r="DF459" s="72"/>
      <c r="DG459" s="72"/>
      <c r="DH459" s="72"/>
      <c r="DI459" s="72"/>
      <c r="DJ459" s="72"/>
      <c r="DK459" s="72"/>
      <c r="DL459" s="72"/>
      <c r="DM459" s="72"/>
      <c r="DN459" s="72"/>
      <c r="DO459" s="72"/>
      <c r="DP459" s="72"/>
      <c r="DQ459" s="72"/>
      <c r="DR459" s="72"/>
      <c r="DS459" s="72"/>
      <c r="DT459" s="72"/>
      <c r="DU459" s="72"/>
      <c r="DV459" s="72"/>
      <c r="DW459" s="72"/>
      <c r="DX459" s="72"/>
      <c r="DY459" s="72"/>
      <c r="DZ459" s="72"/>
      <c r="EA459" s="72"/>
      <c r="EB459" s="72"/>
      <c r="EC459" s="72"/>
      <c r="ED459" s="72"/>
      <c r="EE459" s="72"/>
      <c r="EF459" s="72"/>
      <c r="EG459" s="72"/>
      <c r="EH459" s="72"/>
      <c r="EI459" s="72"/>
      <c r="EJ459" s="72"/>
      <c r="EK459" s="72"/>
      <c r="EL459" s="72"/>
      <c r="EM459" s="72"/>
      <c r="EN459" s="72"/>
      <c r="EO459" s="72"/>
      <c r="EP459" s="72"/>
      <c r="EQ459" s="72"/>
      <c r="ER459" s="72"/>
      <c r="ES459" s="72"/>
      <c r="ET459" s="72"/>
    </row>
    <row r="460" spans="1:150" ht="20.100000000000001" customHeight="1" x14ac:dyDescent="0.15">
      <c r="A460" s="150"/>
      <c r="B460" s="28"/>
      <c r="C460" s="28"/>
      <c r="D460" s="32" t="s">
        <v>326</v>
      </c>
      <c r="E460" s="25">
        <v>1</v>
      </c>
      <c r="F460" s="26" t="e">
        <f ca="1">E460*F459</f>
        <v>#NAME?</v>
      </c>
      <c r="G460" s="26" t="e">
        <f ca="1">E460*G459</f>
        <v>#NAME?</v>
      </c>
      <c r="H460" s="26" t="e">
        <f ca="1">E460*H459</f>
        <v>#NAME?</v>
      </c>
      <c r="I460" s="26" t="e">
        <f ca="1">E460*I459</f>
        <v>#NAME?</v>
      </c>
      <c r="J460" s="26" t="e">
        <f ca="1">E460*J459</f>
        <v>#NAME?</v>
      </c>
      <c r="K460" s="26" t="e">
        <f ca="1">E460*K459</f>
        <v>#NAME?</v>
      </c>
      <c r="L460" s="26" t="e">
        <f ca="1">E460*L459</f>
        <v>#NAME?</v>
      </c>
      <c r="M460" s="26" t="e">
        <f ca="1">E460*M459</f>
        <v>#NAME?</v>
      </c>
      <c r="N460" s="26" t="e">
        <f ca="1">E460*N459</f>
        <v>#NAME?</v>
      </c>
      <c r="O460" s="26" t="e">
        <f ca="1">E460*O459</f>
        <v>#NAME?</v>
      </c>
      <c r="P460" s="26" t="e">
        <f ca="1">E460*P459</f>
        <v>#NAME?</v>
      </c>
      <c r="Q460" s="26" t="e">
        <f ca="1">E460*Q459</f>
        <v>#NAME?</v>
      </c>
      <c r="R460" s="26" t="e">
        <f ca="1">E460*R459</f>
        <v>#NAME?</v>
      </c>
      <c r="S460" s="26" t="e">
        <f ca="1">E460*S459</f>
        <v>#NAME?</v>
      </c>
      <c r="T460" s="26" t="e">
        <f ca="1">E460*T459</f>
        <v>#NAME?</v>
      </c>
      <c r="U460" s="26" t="e">
        <f ca="1">E460*U459</f>
        <v>#NAME?</v>
      </c>
      <c r="V460" s="26" t="e">
        <f ca="1">E460*V459</f>
        <v>#NAME?</v>
      </c>
      <c r="W460" s="26" t="e">
        <f ca="1">E460*W459</f>
        <v>#NAME?</v>
      </c>
      <c r="X460" s="26" t="e">
        <f ca="1">E460*X459</f>
        <v>#NAME?</v>
      </c>
      <c r="Y460" s="26" t="e">
        <f ca="1">E460*Y459</f>
        <v>#NAME?</v>
      </c>
      <c r="Z460" s="26" t="e">
        <f ca="1">E460*Z459</f>
        <v>#NAME?</v>
      </c>
      <c r="AA460" s="14"/>
      <c r="AB460" s="14" t="str">
        <f>IF(E460&lt;&gt;"", IF(AB459&lt;&gt;"", E460*AB459, ""), "")</f>
        <v/>
      </c>
      <c r="AC460" s="14" t="str">
        <f>IF(E460&lt;&gt;"", IF(AC459&lt;&gt;"", E460*AC459, ""), "")</f>
        <v/>
      </c>
      <c r="AD460" s="14" t="str">
        <f>IF(E460&lt;&gt;"", IF(AD459&lt;&gt;"", E460*AD459, ""), "")</f>
        <v/>
      </c>
      <c r="AE460" s="14" t="str">
        <f>IF(E460&lt;&gt;"", IF(AE459&lt;&gt;"", E460*AE459, ""), "")</f>
        <v/>
      </c>
      <c r="AF460" s="14" t="str">
        <f>IF(E460&lt;&gt;"", IF(AF459&lt;&gt;"", E460*AF459, ""), "")</f>
        <v/>
      </c>
      <c r="AG460" s="14" t="str">
        <f>IF(E460&lt;&gt;"", IF(AG459&lt;&gt;"", E460*AG459, ""), "")</f>
        <v/>
      </c>
      <c r="AH460" s="14" t="str">
        <f>IF(E460&lt;&gt;"", IF(AH459&lt;&gt;"", E460*AH459, ""), "")</f>
        <v/>
      </c>
      <c r="AI460" s="14" t="str">
        <f>IF(E460&lt;&gt;"", IF(AI459&lt;&gt;"", E460*AI459, ""), "")</f>
        <v/>
      </c>
      <c r="AJ460" s="14" t="str">
        <f>IF(E460&lt;&gt;"", IF(AJ459&lt;&gt;"", E460*AJ459, ""), "")</f>
        <v/>
      </c>
      <c r="AK460" s="14" t="str">
        <f>IF(E460&lt;&gt;"", IF(AK459&lt;&gt;"", E460*AK459, ""), "")</f>
        <v/>
      </c>
      <c r="AL460" s="14" t="str">
        <f>IF(E460&lt;&gt;"", IF(AL459&lt;&gt;"", E460*AL459, ""), "")</f>
        <v/>
      </c>
      <c r="AM460" s="14" t="str">
        <f>IF(E460&lt;&gt;"", IF(AM459&lt;&gt;"", E460*AM459, ""), "")</f>
        <v/>
      </c>
      <c r="AN460" s="14" t="str">
        <f>IF(E460&lt;&gt;"", IF(AN459&lt;&gt;"", E460*AN459, ""), "")</f>
        <v/>
      </c>
      <c r="AO460" s="14" t="str">
        <f>IF(E460&lt;&gt;"", IF(AO459&lt;&gt;"", E460*AO459, ""), "")</f>
        <v/>
      </c>
      <c r="AP460" s="14" t="str">
        <f>IF(E460&lt;&gt;"", IF(AP459&lt;&gt;"", E460*AP459, ""), "")</f>
        <v/>
      </c>
      <c r="AQ460" s="14" t="str">
        <f>IF(E460&lt;&gt;"", IF(AQ459&lt;&gt;"", E460*AQ459, ""), "")</f>
        <v/>
      </c>
      <c r="AR460" s="14" t="str">
        <f>IF(E460&lt;&gt;"", IF(AR459&lt;&gt;"", E460*AR459, ""), "")</f>
        <v/>
      </c>
      <c r="AS460" s="14" t="str">
        <f>IF(E460&lt;&gt;"", IF(AS459&lt;&gt;"", E460*AS459, ""), "")</f>
        <v/>
      </c>
      <c r="AT460" s="14" t="str">
        <f>IF(E460&lt;&gt;"", IF(AT459&lt;&gt;"", E460*AT459, ""), "")</f>
        <v/>
      </c>
      <c r="AU460" s="14" t="str">
        <f>IF(E460&lt;&gt;"", IF(AU459&lt;&gt;"", E460*AU459, ""), "")</f>
        <v/>
      </c>
      <c r="AV460" s="14" t="str">
        <f>IF(E460&lt;&gt;"", IF(AV459&lt;&gt;"", E460*AV459, ""), "")</f>
        <v/>
      </c>
      <c r="AW460" s="14" t="str">
        <f>IF(E460&lt;&gt;"", IF(AW459&lt;&gt;"", E460*AW459, ""), "")</f>
        <v/>
      </c>
      <c r="AX460" s="14" t="str">
        <f>IF(E460&lt;&gt;"", IF(AX459&lt;&gt;"", E460*AX459, ""), "")</f>
        <v/>
      </c>
      <c r="AY460" s="14" t="str">
        <f>IF(E460&lt;&gt;"", IF(AY459&lt;&gt;"", E460*AY459, ""), "")</f>
        <v/>
      </c>
      <c r="AZ460" s="14" t="str">
        <f>IF(E460&lt;&gt;"", IF(AZ459&lt;&gt;"", E460*AZ459, ""), "")</f>
        <v/>
      </c>
      <c r="BA460" s="14" t="str">
        <f>IF(E460&lt;&gt;"", IF(BA459&lt;&gt;"", E460*BA459, ""), "")</f>
        <v/>
      </c>
      <c r="BB460" s="14" t="str">
        <f>IF(E460&lt;&gt;"", IF(BB459&lt;&gt;"", E460*BB459, ""), "")</f>
        <v/>
      </c>
      <c r="BC460" s="14" t="str">
        <f>IF(E460&lt;&gt;"", IF(BC459&lt;&gt;"", E460*BC459, ""), "")</f>
        <v/>
      </c>
      <c r="BD460" s="14" t="str">
        <f>IF(E460&lt;&gt;"", IF(BD459&lt;&gt;"", E460*BD459, ""), "")</f>
        <v/>
      </c>
      <c r="BE460" s="14" t="str">
        <f>IF(E460&lt;&gt;"", IF(BE459&lt;&gt;"", E460*BE459, ""), "")</f>
        <v/>
      </c>
      <c r="BF460" s="72"/>
      <c r="BG460" s="72"/>
      <c r="DA460" s="72"/>
      <c r="DB460" s="72"/>
      <c r="DC460" s="72"/>
      <c r="DD460" s="72"/>
      <c r="DE460" s="72"/>
      <c r="DF460" s="72"/>
      <c r="DG460" s="72"/>
      <c r="DH460" s="72"/>
      <c r="DI460" s="72"/>
      <c r="DJ460" s="72"/>
      <c r="DK460" s="72"/>
      <c r="DL460" s="72"/>
      <c r="DM460" s="72"/>
      <c r="DN460" s="72"/>
      <c r="DO460" s="72"/>
      <c r="DP460" s="72"/>
      <c r="DQ460" s="72"/>
      <c r="DR460" s="72"/>
      <c r="DS460" s="72"/>
      <c r="DT460" s="72"/>
      <c r="DU460" s="72"/>
      <c r="DV460" s="72"/>
      <c r="DW460" s="72"/>
      <c r="DX460" s="72"/>
      <c r="DY460" s="72"/>
      <c r="DZ460" s="72"/>
      <c r="EA460" s="72"/>
      <c r="EB460" s="72"/>
      <c r="EC460" s="72"/>
      <c r="ED460" s="72"/>
      <c r="EE460" s="72"/>
      <c r="EF460" s="72"/>
      <c r="EG460" s="72"/>
      <c r="EH460" s="72"/>
      <c r="EI460" s="72"/>
      <c r="EJ460" s="72"/>
      <c r="EK460" s="72"/>
      <c r="EL460" s="72"/>
      <c r="EM460" s="72"/>
      <c r="EN460" s="72"/>
      <c r="EO460" s="72"/>
      <c r="EP460" s="72"/>
      <c r="EQ460" s="72"/>
      <c r="ER460" s="72"/>
      <c r="ES460" s="72"/>
      <c r="ET460" s="72"/>
    </row>
    <row r="461" spans="1:150" ht="20.100000000000001" customHeight="1" x14ac:dyDescent="0.15">
      <c r="B461" s="70"/>
      <c r="C461" s="69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  <c r="AA461" s="70"/>
      <c r="AB461" s="70"/>
      <c r="AC461" s="70"/>
      <c r="AD461" s="70"/>
      <c r="AE461" s="70"/>
      <c r="AF461" s="70"/>
      <c r="AG461" s="70"/>
      <c r="AH461" s="70"/>
      <c r="AI461" s="70"/>
      <c r="AJ461" s="70"/>
      <c r="AK461" s="70"/>
      <c r="AL461" s="70"/>
      <c r="AM461" s="70"/>
      <c r="AN461" s="70"/>
      <c r="AO461" s="70"/>
      <c r="AP461" s="70"/>
      <c r="AQ461" s="70"/>
      <c r="AR461" s="70"/>
      <c r="AS461" s="70"/>
      <c r="AT461" s="70"/>
      <c r="AU461" s="70"/>
      <c r="AV461" s="70"/>
      <c r="AW461" s="70"/>
      <c r="AX461" s="70"/>
      <c r="AY461" s="70"/>
      <c r="AZ461" s="70"/>
      <c r="BA461" s="70"/>
      <c r="BB461" s="70"/>
      <c r="BC461" s="70"/>
      <c r="BD461" s="70"/>
      <c r="BE461" s="70"/>
      <c r="BF461" s="72"/>
      <c r="BG461" s="72"/>
      <c r="DA461" s="72"/>
      <c r="DB461" s="72"/>
      <c r="DC461" s="72"/>
      <c r="DD461" s="72"/>
      <c r="DE461" s="72"/>
      <c r="DF461" s="72"/>
      <c r="DG461" s="72"/>
      <c r="DH461" s="72"/>
      <c r="DI461" s="72"/>
      <c r="DJ461" s="72"/>
      <c r="DK461" s="72"/>
      <c r="DL461" s="72"/>
      <c r="DM461" s="72"/>
      <c r="DN461" s="72"/>
      <c r="DO461" s="72"/>
      <c r="DP461" s="72"/>
      <c r="DQ461" s="72"/>
      <c r="DR461" s="72"/>
      <c r="DS461" s="72"/>
      <c r="DT461" s="72"/>
      <c r="DU461" s="72"/>
      <c r="DV461" s="72"/>
      <c r="DW461" s="72"/>
      <c r="DX461" s="72"/>
      <c r="DY461" s="72"/>
      <c r="DZ461" s="72"/>
      <c r="EA461" s="72"/>
      <c r="EB461" s="72"/>
      <c r="EC461" s="72"/>
      <c r="ED461" s="72"/>
      <c r="EE461" s="72"/>
      <c r="EF461" s="72"/>
      <c r="EG461" s="72"/>
      <c r="EH461" s="72"/>
      <c r="EI461" s="72"/>
      <c r="EJ461" s="72"/>
      <c r="EK461" s="72"/>
      <c r="EL461" s="72"/>
      <c r="EM461" s="72"/>
      <c r="EN461" s="72"/>
      <c r="EO461" s="72"/>
      <c r="EP461" s="72"/>
      <c r="EQ461" s="72"/>
      <c r="ER461" s="72"/>
      <c r="ES461" s="72"/>
      <c r="ET461" s="72"/>
    </row>
    <row r="462" spans="1:150" ht="20.100000000000001" customHeight="1" x14ac:dyDescent="0.15">
      <c r="B462" s="70"/>
      <c r="C462" s="69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  <c r="AA462" s="70"/>
      <c r="AB462" s="70"/>
      <c r="AC462" s="70"/>
      <c r="AD462" s="70"/>
      <c r="AE462" s="70"/>
      <c r="AF462" s="70"/>
      <c r="AG462" s="70"/>
      <c r="AH462" s="70"/>
      <c r="AI462" s="70"/>
      <c r="AJ462" s="70"/>
      <c r="AK462" s="70"/>
      <c r="AL462" s="70"/>
      <c r="AM462" s="70"/>
      <c r="AN462" s="70"/>
      <c r="AO462" s="70"/>
      <c r="AP462" s="70"/>
      <c r="AQ462" s="70"/>
      <c r="AR462" s="70"/>
      <c r="AS462" s="70"/>
      <c r="AT462" s="70"/>
      <c r="AU462" s="70"/>
      <c r="AV462" s="70"/>
      <c r="AW462" s="70"/>
      <c r="AX462" s="70"/>
      <c r="AY462" s="70"/>
      <c r="AZ462" s="70"/>
      <c r="BA462" s="70"/>
      <c r="BB462" s="70"/>
      <c r="BC462" s="70"/>
      <c r="BD462" s="70"/>
      <c r="BE462" s="70"/>
      <c r="BF462" s="72"/>
      <c r="BG462" s="72"/>
      <c r="DA462" s="72"/>
      <c r="DB462" s="72"/>
      <c r="DC462" s="72"/>
      <c r="DD462" s="72"/>
      <c r="DE462" s="72"/>
      <c r="DF462" s="72"/>
      <c r="DG462" s="72"/>
      <c r="DH462" s="72"/>
      <c r="DI462" s="72"/>
      <c r="DJ462" s="72"/>
      <c r="DK462" s="72"/>
      <c r="DL462" s="72"/>
      <c r="DM462" s="72"/>
      <c r="DN462" s="72"/>
      <c r="DO462" s="72"/>
      <c r="DP462" s="72"/>
      <c r="DQ462" s="72"/>
      <c r="DR462" s="72"/>
      <c r="DS462" s="72"/>
      <c r="DT462" s="72"/>
      <c r="DU462" s="72"/>
      <c r="DV462" s="72"/>
      <c r="DW462" s="72"/>
      <c r="DX462" s="72"/>
      <c r="DY462" s="72"/>
      <c r="DZ462" s="72"/>
      <c r="EA462" s="72"/>
      <c r="EB462" s="72"/>
      <c r="EC462" s="72"/>
      <c r="ED462" s="72"/>
      <c r="EE462" s="72"/>
      <c r="EF462" s="72"/>
      <c r="EG462" s="72"/>
      <c r="EH462" s="72"/>
      <c r="EI462" s="72"/>
      <c r="EJ462" s="72"/>
      <c r="EK462" s="72"/>
      <c r="EL462" s="72"/>
      <c r="EM462" s="72"/>
      <c r="EN462" s="72"/>
      <c r="EO462" s="72"/>
      <c r="EP462" s="72"/>
      <c r="EQ462" s="72"/>
      <c r="ER462" s="72"/>
      <c r="ES462" s="72"/>
      <c r="ET462" s="72"/>
    </row>
    <row r="463" spans="1:150" ht="20.100000000000001" customHeight="1" x14ac:dyDescent="0.15">
      <c r="B463" s="70"/>
      <c r="C463" s="69"/>
      <c r="D463" s="151" t="s">
        <v>54</v>
      </c>
      <c r="E463" s="142"/>
      <c r="F463" s="142"/>
      <c r="G463" s="142"/>
      <c r="H463" s="142"/>
      <c r="I463" s="142"/>
      <c r="J463" s="142"/>
      <c r="K463" s="142"/>
      <c r="L463" s="142"/>
      <c r="M463" s="142"/>
      <c r="N463" s="142"/>
      <c r="O463" s="142"/>
      <c r="P463" s="142"/>
      <c r="Q463" s="142"/>
      <c r="R463" s="142"/>
      <c r="S463" s="142"/>
      <c r="T463" s="142"/>
      <c r="U463" s="142"/>
      <c r="V463" s="142"/>
      <c r="W463" s="142"/>
      <c r="X463" s="142"/>
      <c r="Y463" s="142"/>
      <c r="Z463" s="142"/>
      <c r="AA463" s="70"/>
      <c r="AB463" s="70"/>
      <c r="AC463" s="70"/>
      <c r="AD463" s="70"/>
      <c r="AE463" s="70"/>
      <c r="AF463" s="70"/>
      <c r="AG463" s="70"/>
      <c r="AH463" s="70"/>
      <c r="AI463" s="70"/>
      <c r="AJ463" s="70"/>
      <c r="AK463" s="70"/>
      <c r="AL463" s="70"/>
      <c r="AM463" s="70"/>
      <c r="AN463" s="70"/>
      <c r="AO463" s="70"/>
      <c r="AP463" s="70"/>
      <c r="AQ463" s="70"/>
      <c r="AR463" s="70"/>
      <c r="AS463" s="70"/>
      <c r="AT463" s="70"/>
      <c r="AU463" s="70"/>
      <c r="AV463" s="70"/>
      <c r="AW463" s="70"/>
      <c r="AX463" s="70"/>
      <c r="AY463" s="70"/>
      <c r="AZ463" s="70"/>
      <c r="BA463" s="70"/>
      <c r="BB463" s="70"/>
      <c r="BC463" s="70"/>
      <c r="BD463" s="70"/>
      <c r="BE463" s="70"/>
      <c r="BF463" s="72"/>
      <c r="BG463" s="72"/>
      <c r="DA463" s="72"/>
      <c r="DB463" s="72"/>
      <c r="DC463" s="72"/>
      <c r="DD463" s="72"/>
      <c r="DE463" s="72"/>
      <c r="DF463" s="72"/>
      <c r="DG463" s="72"/>
      <c r="DH463" s="72"/>
      <c r="DI463" s="72"/>
      <c r="DJ463" s="72"/>
      <c r="DK463" s="72"/>
      <c r="DL463" s="72"/>
      <c r="DM463" s="72"/>
      <c r="DN463" s="72"/>
      <c r="DO463" s="72"/>
      <c r="DP463" s="72"/>
      <c r="DQ463" s="72"/>
      <c r="DR463" s="72"/>
      <c r="DS463" s="72"/>
      <c r="DT463" s="72"/>
      <c r="DU463" s="72"/>
      <c r="DV463" s="72"/>
      <c r="DW463" s="72"/>
      <c r="DX463" s="72"/>
      <c r="DY463" s="72"/>
      <c r="DZ463" s="72"/>
      <c r="EA463" s="72"/>
      <c r="EB463" s="72"/>
      <c r="EC463" s="72"/>
      <c r="ED463" s="72"/>
      <c r="EE463" s="72"/>
      <c r="EF463" s="72"/>
      <c r="EG463" s="72"/>
      <c r="EH463" s="72"/>
      <c r="EI463" s="72"/>
      <c r="EJ463" s="72"/>
      <c r="EK463" s="72"/>
      <c r="EL463" s="72"/>
      <c r="EM463" s="72"/>
      <c r="EN463" s="72"/>
      <c r="EO463" s="72"/>
      <c r="EP463" s="72"/>
      <c r="EQ463" s="72"/>
      <c r="ER463" s="72"/>
      <c r="ES463" s="72"/>
      <c r="ET463" s="72"/>
    </row>
    <row r="464" spans="1:150" ht="20.100000000000001" customHeight="1" x14ac:dyDescent="0.15">
      <c r="A464" s="148" t="s">
        <v>327</v>
      </c>
      <c r="B464" s="38"/>
      <c r="C464" s="39"/>
      <c r="D464" s="148" t="s">
        <v>233</v>
      </c>
      <c r="E464" s="148" t="s">
        <v>234</v>
      </c>
      <c r="F464" s="34" t="s">
        <v>240</v>
      </c>
      <c r="G464" s="34" t="s">
        <v>240</v>
      </c>
      <c r="H464" s="34" t="s">
        <v>270</v>
      </c>
      <c r="I464" s="34" t="s">
        <v>271</v>
      </c>
      <c r="J464" s="34" t="s">
        <v>271</v>
      </c>
      <c r="K464" s="34" t="s">
        <v>272</v>
      </c>
      <c r="L464" s="34" t="s">
        <v>273</v>
      </c>
      <c r="M464" s="34" t="s">
        <v>117</v>
      </c>
      <c r="N464" s="34" t="s">
        <v>117</v>
      </c>
      <c r="O464" s="34" t="s">
        <v>117</v>
      </c>
      <c r="P464" s="34" t="s">
        <v>117</v>
      </c>
      <c r="Q464" s="34" t="s">
        <v>175</v>
      </c>
      <c r="R464" s="34" t="s">
        <v>175</v>
      </c>
      <c r="S464" s="34" t="s">
        <v>274</v>
      </c>
      <c r="T464" s="34" t="s">
        <v>275</v>
      </c>
      <c r="U464" s="34" t="s">
        <v>61</v>
      </c>
      <c r="V464" s="34" t="s">
        <v>276</v>
      </c>
      <c r="W464" s="34" t="s">
        <v>277</v>
      </c>
      <c r="X464" s="34" t="s">
        <v>278</v>
      </c>
      <c r="Y464" s="34" t="s">
        <v>279</v>
      </c>
      <c r="Z464" s="34" t="s">
        <v>279</v>
      </c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72"/>
      <c r="BG464" s="72"/>
      <c r="DA464" s="72"/>
      <c r="DB464" s="72"/>
      <c r="DC464" s="72"/>
      <c r="DD464" s="72"/>
      <c r="DE464" s="72"/>
      <c r="DF464" s="72"/>
      <c r="DG464" s="72"/>
      <c r="DH464" s="72"/>
      <c r="DI464" s="72"/>
      <c r="DJ464" s="72"/>
      <c r="DK464" s="72"/>
      <c r="DL464" s="72"/>
      <c r="DM464" s="72"/>
      <c r="DN464" s="72"/>
      <c r="DO464" s="72"/>
      <c r="DP464" s="72"/>
      <c r="DQ464" s="72"/>
      <c r="DR464" s="72"/>
      <c r="DS464" s="72"/>
      <c r="DT464" s="72"/>
      <c r="DU464" s="72"/>
      <c r="DV464" s="72"/>
      <c r="DW464" s="72"/>
      <c r="DX464" s="72"/>
      <c r="DY464" s="72"/>
      <c r="DZ464" s="72"/>
      <c r="EA464" s="72"/>
      <c r="EB464" s="72"/>
      <c r="EC464" s="72"/>
      <c r="ED464" s="72"/>
      <c r="EE464" s="72"/>
      <c r="EF464" s="72"/>
      <c r="EG464" s="72"/>
      <c r="EH464" s="72"/>
      <c r="EI464" s="72"/>
      <c r="EJ464" s="72"/>
      <c r="EK464" s="72"/>
      <c r="EL464" s="72"/>
      <c r="EM464" s="72"/>
      <c r="EN464" s="72"/>
      <c r="EO464" s="72"/>
      <c r="EP464" s="72"/>
      <c r="EQ464" s="72"/>
      <c r="ER464" s="72"/>
      <c r="ES464" s="72"/>
      <c r="ET464" s="72"/>
    </row>
    <row r="465" spans="1:150" ht="20.100000000000001" customHeight="1" x14ac:dyDescent="0.15">
      <c r="A465" s="149"/>
      <c r="B465" s="41"/>
      <c r="C465" s="42"/>
      <c r="D465" s="149"/>
      <c r="E465" s="149"/>
      <c r="F465" s="35" t="s">
        <v>249</v>
      </c>
      <c r="G465" s="35" t="s">
        <v>249</v>
      </c>
      <c r="H465" s="35" t="s">
        <v>280</v>
      </c>
      <c r="I465" s="35" t="s">
        <v>281</v>
      </c>
      <c r="J465" s="35" t="s">
        <v>282</v>
      </c>
      <c r="K465" s="35" t="s">
        <v>283</v>
      </c>
      <c r="L465" s="35" t="s">
        <v>284</v>
      </c>
      <c r="M465" s="35" t="s">
        <v>285</v>
      </c>
      <c r="N465" s="35" t="s">
        <v>286</v>
      </c>
      <c r="O465" s="35" t="s">
        <v>286</v>
      </c>
      <c r="P465" s="35" t="s">
        <v>286</v>
      </c>
      <c r="Q465" s="35" t="s">
        <v>287</v>
      </c>
      <c r="R465" s="35" t="s">
        <v>287</v>
      </c>
      <c r="S465" s="35" t="s">
        <v>288</v>
      </c>
      <c r="T465" s="35" t="s">
        <v>289</v>
      </c>
      <c r="U465" s="35" t="s">
        <v>290</v>
      </c>
      <c r="V465" s="35" t="s">
        <v>291</v>
      </c>
      <c r="W465" s="35" t="s">
        <v>292</v>
      </c>
      <c r="X465" s="35" t="s">
        <v>293</v>
      </c>
      <c r="Y465" s="35" t="s">
        <v>294</v>
      </c>
      <c r="Z465" s="35" t="s">
        <v>295</v>
      </c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  <c r="AX465" s="17"/>
      <c r="AY465" s="17"/>
      <c r="AZ465" s="17"/>
      <c r="BA465" s="17"/>
      <c r="BB465" s="17"/>
      <c r="BC465" s="17"/>
      <c r="BD465" s="17"/>
      <c r="BE465" s="17"/>
      <c r="BF465" s="72"/>
      <c r="BG465" s="72"/>
      <c r="DA465" s="72"/>
      <c r="DB465" s="72"/>
      <c r="DC465" s="72"/>
      <c r="DD465" s="72"/>
      <c r="DE465" s="72"/>
      <c r="DF465" s="72"/>
      <c r="DG465" s="72"/>
      <c r="DH465" s="72"/>
      <c r="DI465" s="72"/>
      <c r="DJ465" s="72"/>
      <c r="DK465" s="72"/>
      <c r="DL465" s="72"/>
      <c r="DM465" s="72"/>
      <c r="DN465" s="72"/>
      <c r="DO465" s="72"/>
      <c r="DP465" s="72"/>
      <c r="DQ465" s="72"/>
      <c r="DR465" s="72"/>
      <c r="DS465" s="72"/>
      <c r="DT465" s="72"/>
      <c r="DU465" s="72"/>
      <c r="DV465" s="72"/>
      <c r="DW465" s="72"/>
      <c r="DX465" s="72"/>
      <c r="DY465" s="72"/>
      <c r="DZ465" s="72"/>
      <c r="EA465" s="72"/>
      <c r="EB465" s="72"/>
      <c r="EC465" s="72"/>
      <c r="ED465" s="72"/>
      <c r="EE465" s="72"/>
      <c r="EF465" s="72"/>
      <c r="EG465" s="72"/>
      <c r="EH465" s="72"/>
      <c r="EI465" s="72"/>
      <c r="EJ465" s="72"/>
      <c r="EK465" s="72"/>
      <c r="EL465" s="72"/>
      <c r="EM465" s="72"/>
      <c r="EN465" s="72"/>
      <c r="EO465" s="72"/>
      <c r="EP465" s="72"/>
      <c r="EQ465" s="72"/>
      <c r="ER465" s="72"/>
      <c r="ES465" s="72"/>
      <c r="ET465" s="72"/>
    </row>
    <row r="466" spans="1:150" ht="20.100000000000001" customHeight="1" x14ac:dyDescent="0.15">
      <c r="A466" s="150"/>
      <c r="B466" s="44"/>
      <c r="C466" s="45"/>
      <c r="D466" s="150"/>
      <c r="E466" s="150"/>
      <c r="F466" s="37" t="s">
        <v>296</v>
      </c>
      <c r="G466" s="37" t="s">
        <v>297</v>
      </c>
      <c r="H466" s="37" t="s">
        <v>298</v>
      </c>
      <c r="I466" s="37" t="s">
        <v>299</v>
      </c>
      <c r="J466" s="37" t="s">
        <v>300</v>
      </c>
      <c r="K466" s="37" t="s">
        <v>301</v>
      </c>
      <c r="L466" s="37" t="s">
        <v>302</v>
      </c>
      <c r="M466" s="37" t="s">
        <v>303</v>
      </c>
      <c r="N466" s="37" t="s">
        <v>304</v>
      </c>
      <c r="O466" s="37" t="s">
        <v>305</v>
      </c>
      <c r="P466" s="37" t="s">
        <v>306</v>
      </c>
      <c r="Q466" s="37" t="s">
        <v>307</v>
      </c>
      <c r="R466" s="37" t="s">
        <v>308</v>
      </c>
      <c r="S466" s="37" t="s">
        <v>309</v>
      </c>
      <c r="T466" s="37" t="s">
        <v>310</v>
      </c>
      <c r="U466" s="37" t="s">
        <v>311</v>
      </c>
      <c r="V466" s="37" t="s">
        <v>312</v>
      </c>
      <c r="W466" s="37" t="s">
        <v>313</v>
      </c>
      <c r="X466" s="37" t="s">
        <v>313</v>
      </c>
      <c r="Y466" s="37" t="s">
        <v>314</v>
      </c>
      <c r="Z466" s="37" t="s">
        <v>314</v>
      </c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  <c r="AV466" s="30"/>
      <c r="AW466" s="30"/>
      <c r="AX466" s="30"/>
      <c r="AY466" s="30"/>
      <c r="AZ466" s="30"/>
      <c r="BA466" s="30"/>
      <c r="BB466" s="30"/>
      <c r="BC466" s="30"/>
      <c r="BD466" s="30"/>
      <c r="BE466" s="30"/>
      <c r="BF466" s="72"/>
      <c r="BG466" s="72"/>
      <c r="DA466" s="72"/>
      <c r="DB466" s="72"/>
      <c r="DC466" s="72"/>
      <c r="DD466" s="72"/>
      <c r="DE466" s="72"/>
      <c r="DF466" s="72"/>
      <c r="DG466" s="72"/>
      <c r="DH466" s="72"/>
      <c r="DI466" s="72"/>
      <c r="DJ466" s="72"/>
      <c r="DK466" s="72"/>
      <c r="DL466" s="72"/>
      <c r="DM466" s="72"/>
      <c r="DN466" s="72"/>
      <c r="DO466" s="72"/>
      <c r="DP466" s="72"/>
      <c r="DQ466" s="72"/>
      <c r="DR466" s="72"/>
      <c r="DS466" s="72"/>
      <c r="DT466" s="72"/>
      <c r="DU466" s="72"/>
      <c r="DV466" s="72"/>
      <c r="DW466" s="72"/>
      <c r="DX466" s="72"/>
      <c r="DY466" s="72"/>
      <c r="DZ466" s="72"/>
      <c r="EA466" s="72"/>
      <c r="EB466" s="72"/>
      <c r="EC466" s="72"/>
      <c r="ED466" s="72"/>
      <c r="EE466" s="72"/>
      <c r="EF466" s="72"/>
      <c r="EG466" s="72"/>
      <c r="EH466" s="72"/>
      <c r="EI466" s="72"/>
      <c r="EJ466" s="72"/>
      <c r="EK466" s="72"/>
      <c r="EL466" s="72"/>
      <c r="EM466" s="72"/>
      <c r="EN466" s="72"/>
      <c r="EO466" s="72"/>
      <c r="EP466" s="72"/>
      <c r="EQ466" s="72"/>
      <c r="ER466" s="72"/>
      <c r="ES466" s="72"/>
      <c r="ET466" s="72"/>
    </row>
    <row r="467" spans="1:150" ht="20.100000000000001" customHeight="1" x14ac:dyDescent="0.15">
      <c r="A467" s="149">
        <v>1</v>
      </c>
      <c r="B467" s="73"/>
      <c r="C467" s="73"/>
      <c r="D467" s="3" t="s">
        <v>190</v>
      </c>
      <c r="E467" s="2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71"/>
      <c r="AB467" s="71"/>
      <c r="AC467" s="71"/>
      <c r="AD467" s="71"/>
      <c r="AE467" s="71"/>
      <c r="AF467" s="71"/>
      <c r="AG467" s="71"/>
      <c r="AH467" s="71"/>
      <c r="AI467" s="71"/>
      <c r="AJ467" s="71"/>
      <c r="AK467" s="71"/>
      <c r="AL467" s="71"/>
      <c r="AM467" s="71"/>
      <c r="AN467" s="71"/>
      <c r="AO467" s="71"/>
      <c r="AP467" s="71"/>
      <c r="AQ467" s="71"/>
      <c r="AR467" s="71"/>
      <c r="AS467" s="71"/>
      <c r="AT467" s="71"/>
      <c r="AU467" s="71"/>
      <c r="AV467" s="71"/>
      <c r="AW467" s="71"/>
      <c r="AX467" s="71"/>
      <c r="AY467" s="71"/>
      <c r="AZ467" s="71"/>
      <c r="BA467" s="71"/>
      <c r="BB467" s="71"/>
      <c r="BC467" s="71"/>
      <c r="BD467" s="71"/>
      <c r="BE467" s="71"/>
      <c r="BF467" s="72"/>
      <c r="BG467" s="72"/>
      <c r="DA467" s="72"/>
      <c r="DB467" s="72"/>
      <c r="DC467" s="72"/>
      <c r="DD467" s="72"/>
      <c r="DE467" s="72"/>
      <c r="DF467" s="72"/>
      <c r="DG467" s="72"/>
      <c r="DH467" s="72"/>
      <c r="DI467" s="72"/>
      <c r="DJ467" s="72"/>
      <c r="DK467" s="72"/>
      <c r="DL467" s="72"/>
      <c r="DM467" s="72"/>
      <c r="DN467" s="72"/>
      <c r="DO467" s="72"/>
      <c r="DP467" s="72"/>
      <c r="DQ467" s="72"/>
      <c r="DR467" s="72"/>
      <c r="DS467" s="72"/>
      <c r="DT467" s="72"/>
      <c r="DU467" s="72"/>
      <c r="DV467" s="72"/>
      <c r="DW467" s="72"/>
      <c r="DX467" s="72"/>
      <c r="DY467" s="72"/>
      <c r="DZ467" s="72"/>
      <c r="EA467" s="72"/>
      <c r="EB467" s="72"/>
      <c r="EC467" s="72"/>
      <c r="ED467" s="72"/>
      <c r="EE467" s="72"/>
      <c r="EF467" s="72"/>
      <c r="EG467" s="72"/>
      <c r="EH467" s="72"/>
      <c r="EI467" s="72"/>
      <c r="EJ467" s="72"/>
      <c r="EK467" s="72"/>
      <c r="EL467" s="72"/>
      <c r="EM467" s="72"/>
      <c r="EN467" s="72"/>
      <c r="EO467" s="72"/>
      <c r="EP467" s="72"/>
      <c r="EQ467" s="72"/>
      <c r="ER467" s="72"/>
      <c r="ES467" s="72"/>
      <c r="ET467" s="72"/>
    </row>
    <row r="468" spans="1:150" ht="20.100000000000001" customHeight="1" x14ac:dyDescent="0.15">
      <c r="A468" s="150"/>
      <c r="B468" s="73"/>
      <c r="C468" s="73"/>
      <c r="D468" s="77" t="e">
        <f>#REF!</f>
        <v>#REF!</v>
      </c>
      <c r="E468" s="25" t="e">
        <f ca="1">IF(egTextCal(D468)&lt;&gt;0, egTextCal(D468),"")</f>
        <v>#NAME?</v>
      </c>
      <c r="F468" s="26" t="e">
        <f ca="1">IF(E468&lt;&gt;"", IF(F467&lt;&gt;"", E468*F467,""),"")</f>
        <v>#NAME?</v>
      </c>
      <c r="G468" s="26" t="e">
        <f ca="1">IF(E468&lt;&gt;"", IF(G467&lt;&gt;"", E468*G467,""),"")</f>
        <v>#NAME?</v>
      </c>
      <c r="H468" s="26" t="e">
        <f ca="1">IF(E468&lt;&gt;"", IF(H467&lt;&gt;"", E468*H467,""),"")</f>
        <v>#NAME?</v>
      </c>
      <c r="I468" s="26" t="e">
        <f ca="1">IF(E468&lt;&gt;"", IF(I467&lt;&gt;"", E468*I467,""),"")</f>
        <v>#NAME?</v>
      </c>
      <c r="J468" s="26" t="e">
        <f ca="1">IF(E468&lt;&gt;"", IF(J467&lt;&gt;"", E468*J467,""),"")</f>
        <v>#NAME?</v>
      </c>
      <c r="K468" s="26" t="e">
        <f ca="1">IF(E468&lt;&gt;"", IF(K467&lt;&gt;"", E468*K467,""),"")</f>
        <v>#NAME?</v>
      </c>
      <c r="L468" s="26" t="e">
        <f ca="1">IF(E468&lt;&gt;"", IF(L467&lt;&gt;"", E468*L467,""),"")</f>
        <v>#NAME?</v>
      </c>
      <c r="M468" s="26" t="e">
        <f ca="1">IF(E468&lt;&gt;"", IF(M467&lt;&gt;"", E468*M467,""),"")</f>
        <v>#NAME?</v>
      </c>
      <c r="N468" s="26" t="e">
        <f ca="1">IF(E468&lt;&gt;"", IF(N467&lt;&gt;"", E468*N467,""),"")</f>
        <v>#NAME?</v>
      </c>
      <c r="O468" s="26" t="e">
        <f ca="1">IF(E468&lt;&gt;"", IF(O467&lt;&gt;"", E468*O467,""),"")</f>
        <v>#NAME?</v>
      </c>
      <c r="P468" s="26" t="e">
        <f ca="1">IF(E468&lt;&gt;"", IF(P467&lt;&gt;"", E468*P467,""),"")</f>
        <v>#NAME?</v>
      </c>
      <c r="Q468" s="26" t="e">
        <f ca="1">IF(E468&lt;&gt;"", IF(Q467&lt;&gt;"", E468*Q467,""),"")</f>
        <v>#NAME?</v>
      </c>
      <c r="R468" s="26" t="e">
        <f ca="1">IF(E468&lt;&gt;"", IF(R467&lt;&gt;"", E468*R467,""),"")</f>
        <v>#NAME?</v>
      </c>
      <c r="S468" s="26" t="e">
        <f ca="1">IF(E468&lt;&gt;"", IF(S467&lt;&gt;"", E468*S467,""),"")</f>
        <v>#NAME?</v>
      </c>
      <c r="T468" s="26" t="e">
        <f ca="1">IF(E468&lt;&gt;"", IF(T467&lt;&gt;"", E468*T467,""),"")</f>
        <v>#NAME?</v>
      </c>
      <c r="U468" s="26" t="e">
        <f ca="1">IF(E468&lt;&gt;"", IF(U467&lt;&gt;"", E468*U467,""),"")</f>
        <v>#NAME?</v>
      </c>
      <c r="V468" s="26" t="e">
        <f ca="1">IF(E468&lt;&gt;"", IF(V467&lt;&gt;"", E468*V467,""),"")</f>
        <v>#NAME?</v>
      </c>
      <c r="W468" s="26" t="e">
        <f ca="1">IF(E468&lt;&gt;"", IF(W467&lt;&gt;"", E468*W467,""),"")</f>
        <v>#NAME?</v>
      </c>
      <c r="X468" s="26" t="e">
        <f ca="1">IF(E468&lt;&gt;"", IF(X467&lt;&gt;"", E468*X467,""),"")</f>
        <v>#NAME?</v>
      </c>
      <c r="Y468" s="26" t="e">
        <f ca="1">IF(E468&lt;&gt;"", IF(Y467&lt;&gt;"", E468*Y467,""),"")</f>
        <v>#NAME?</v>
      </c>
      <c r="Z468" s="26" t="e">
        <f ca="1">IF(E468&lt;&gt;"", IF(Z467&lt;&gt;"", E468*Z467,""),"")</f>
        <v>#NAME?</v>
      </c>
      <c r="AA468" s="14"/>
      <c r="AB468" s="14" t="e">
        <f ca="1">IF(E468&lt;&gt;"", IF(AB467&lt;&gt;"", E468*AB467, ""), "")</f>
        <v>#NAME?</v>
      </c>
      <c r="AC468" s="14" t="e">
        <f ca="1">IF(E468&lt;&gt;"", IF(AC467&lt;&gt;"", E468*AC467, ""), "")</f>
        <v>#NAME?</v>
      </c>
      <c r="AD468" s="14" t="e">
        <f ca="1">IF(E468&lt;&gt;"", IF(AD467&lt;&gt;"", E468*AD467, ""), "")</f>
        <v>#NAME?</v>
      </c>
      <c r="AE468" s="14" t="e">
        <f ca="1">IF(E468&lt;&gt;"", IF(AE467&lt;&gt;"", E468*AE467, ""), "")</f>
        <v>#NAME?</v>
      </c>
      <c r="AF468" s="14" t="e">
        <f ca="1">IF(E468&lt;&gt;"", IF(AF467&lt;&gt;"", E468*AF467, ""), "")</f>
        <v>#NAME?</v>
      </c>
      <c r="AG468" s="14" t="e">
        <f ca="1">IF(E468&lt;&gt;"", IF(AG467&lt;&gt;"", E468*AG467, ""), "")</f>
        <v>#NAME?</v>
      </c>
      <c r="AH468" s="14" t="e">
        <f ca="1">IF(E468&lt;&gt;"", IF(AH467&lt;&gt;"", E468*AH467, ""), "")</f>
        <v>#NAME?</v>
      </c>
      <c r="AI468" s="14" t="e">
        <f ca="1">IF(E468&lt;&gt;"", IF(AI467&lt;&gt;"", E468*AI467, ""), "")</f>
        <v>#NAME?</v>
      </c>
      <c r="AJ468" s="14" t="e">
        <f ca="1">IF(E468&lt;&gt;"", IF(AJ467&lt;&gt;"", E468*AJ467, ""), "")</f>
        <v>#NAME?</v>
      </c>
      <c r="AK468" s="14" t="e">
        <f ca="1">IF(E468&lt;&gt;"", IF(AK467&lt;&gt;"", E468*AK467, ""), "")</f>
        <v>#NAME?</v>
      </c>
      <c r="AL468" s="14" t="e">
        <f ca="1">IF(E468&lt;&gt;"", IF(AL467&lt;&gt;"", E468*AL467, ""), "")</f>
        <v>#NAME?</v>
      </c>
      <c r="AM468" s="14" t="e">
        <f ca="1">IF(E468&lt;&gt;"", IF(AM467&lt;&gt;"", E468*AM467, ""), "")</f>
        <v>#NAME?</v>
      </c>
      <c r="AN468" s="14" t="e">
        <f ca="1">IF(E468&lt;&gt;"", IF(AN467&lt;&gt;"", E468*AN467, ""), "")</f>
        <v>#NAME?</v>
      </c>
      <c r="AO468" s="14" t="e">
        <f ca="1">IF(E468&lt;&gt;"", IF(AO467&lt;&gt;"", E468*AO467, ""), "")</f>
        <v>#NAME?</v>
      </c>
      <c r="AP468" s="14" t="e">
        <f ca="1">IF(E468&lt;&gt;"", IF(AP467&lt;&gt;"", E468*AP467, ""), "")</f>
        <v>#NAME?</v>
      </c>
      <c r="AQ468" s="14" t="e">
        <f ca="1">IF(E468&lt;&gt;"", IF(AQ467&lt;&gt;"", E468*AQ467, ""), "")</f>
        <v>#NAME?</v>
      </c>
      <c r="AR468" s="14" t="e">
        <f ca="1">IF(E468&lt;&gt;"", IF(AR467&lt;&gt;"", E468*AR467, ""), "")</f>
        <v>#NAME?</v>
      </c>
      <c r="AS468" s="14" t="e">
        <f ca="1">IF(E468&lt;&gt;"", IF(AS467&lt;&gt;"", E468*AS467, ""), "")</f>
        <v>#NAME?</v>
      </c>
      <c r="AT468" s="14" t="e">
        <f ca="1">IF(E468&lt;&gt;"", IF(AT467&lt;&gt;"", E468*AT467, ""), "")</f>
        <v>#NAME?</v>
      </c>
      <c r="AU468" s="14" t="e">
        <f ca="1">IF(E468&lt;&gt;"", IF(AU467&lt;&gt;"", E468*AU467, ""), "")</f>
        <v>#NAME?</v>
      </c>
      <c r="AV468" s="14" t="e">
        <f ca="1">IF(E468&lt;&gt;"", IF(AV467&lt;&gt;"", E468*AV467, ""), "")</f>
        <v>#NAME?</v>
      </c>
      <c r="AW468" s="14" t="e">
        <f ca="1">IF(E468&lt;&gt;"", IF(AW467&lt;&gt;"", E468*AW467, ""), "")</f>
        <v>#NAME?</v>
      </c>
      <c r="AX468" s="14" t="e">
        <f ca="1">IF(E468&lt;&gt;"", IF(AX467&lt;&gt;"", E468*AX467, ""), "")</f>
        <v>#NAME?</v>
      </c>
      <c r="AY468" s="14" t="e">
        <f ca="1">IF(E468&lt;&gt;"", IF(AY467&lt;&gt;"", E468*AY467, ""), "")</f>
        <v>#NAME?</v>
      </c>
      <c r="AZ468" s="14" t="e">
        <f ca="1">IF(E468&lt;&gt;"", IF(AZ467&lt;&gt;"", E468*AZ467, ""), "")</f>
        <v>#NAME?</v>
      </c>
      <c r="BA468" s="14" t="e">
        <f ca="1">IF(E468&lt;&gt;"", IF(BA467&lt;&gt;"", E468*BA467, ""), "")</f>
        <v>#NAME?</v>
      </c>
      <c r="BB468" s="14" t="e">
        <f ca="1">IF(E468&lt;&gt;"", IF(BB467&lt;&gt;"", E468*BB467, ""), "")</f>
        <v>#NAME?</v>
      </c>
      <c r="BC468" s="14" t="e">
        <f ca="1">IF(E468&lt;&gt;"", IF(BC467&lt;&gt;"", E468*BC467, ""), "")</f>
        <v>#NAME?</v>
      </c>
      <c r="BD468" s="14" t="e">
        <f ca="1">IF(E468&lt;&gt;"", IF(BD467&lt;&gt;"", E468*BD467, ""), "")</f>
        <v>#NAME?</v>
      </c>
      <c r="BE468" s="14" t="e">
        <f ca="1">IF(E468&lt;&gt;"", IF(BE467&lt;&gt;"", E468*BE467, ""), "")</f>
        <v>#NAME?</v>
      </c>
      <c r="BF468" s="72"/>
      <c r="BG468" s="72"/>
      <c r="DA468" s="72"/>
      <c r="DB468" s="72"/>
      <c r="DC468" s="72"/>
      <c r="DD468" s="72"/>
      <c r="DE468" s="72"/>
      <c r="DF468" s="72"/>
      <c r="DG468" s="72"/>
      <c r="DH468" s="72"/>
      <c r="DI468" s="72"/>
      <c r="DJ468" s="72"/>
      <c r="DK468" s="72"/>
      <c r="DL468" s="72"/>
      <c r="DM468" s="72"/>
      <c r="DN468" s="72"/>
      <c r="DO468" s="72"/>
      <c r="DP468" s="72"/>
      <c r="DQ468" s="72"/>
      <c r="DR468" s="72"/>
      <c r="DS468" s="72"/>
      <c r="DT468" s="72"/>
      <c r="DU468" s="72"/>
      <c r="DV468" s="72"/>
      <c r="DW468" s="72"/>
      <c r="DX468" s="72"/>
      <c r="DY468" s="72"/>
      <c r="DZ468" s="72"/>
      <c r="EA468" s="72"/>
      <c r="EB468" s="72"/>
      <c r="EC468" s="72"/>
      <c r="ED468" s="72"/>
      <c r="EE468" s="72"/>
      <c r="EF468" s="72"/>
      <c r="EG468" s="72"/>
      <c r="EH468" s="72"/>
      <c r="EI468" s="72"/>
      <c r="EJ468" s="72"/>
      <c r="EK468" s="72"/>
      <c r="EL468" s="72"/>
      <c r="EM468" s="72"/>
      <c r="EN468" s="72"/>
      <c r="EO468" s="72"/>
      <c r="EP468" s="72"/>
      <c r="EQ468" s="72"/>
      <c r="ER468" s="72"/>
      <c r="ES468" s="72"/>
      <c r="ET468" s="72"/>
    </row>
    <row r="469" spans="1:150" ht="20.100000000000001" customHeight="1" x14ac:dyDescent="0.15">
      <c r="A469" s="149">
        <v>2</v>
      </c>
      <c r="B469" s="73"/>
      <c r="C469" s="73"/>
      <c r="D469" s="3"/>
      <c r="E469" s="2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71"/>
      <c r="AB469" s="71"/>
      <c r="AC469" s="71"/>
      <c r="AD469" s="71"/>
      <c r="AE469" s="71"/>
      <c r="AF469" s="71"/>
      <c r="AG469" s="71"/>
      <c r="AH469" s="71"/>
      <c r="AI469" s="71"/>
      <c r="AJ469" s="71"/>
      <c r="AK469" s="71"/>
      <c r="AL469" s="71"/>
      <c r="AM469" s="71"/>
      <c r="AN469" s="71"/>
      <c r="AO469" s="71"/>
      <c r="AP469" s="71"/>
      <c r="AQ469" s="71"/>
      <c r="AR469" s="71"/>
      <c r="AS469" s="71"/>
      <c r="AT469" s="71"/>
      <c r="AU469" s="71"/>
      <c r="AV469" s="71"/>
      <c r="AW469" s="71"/>
      <c r="AX469" s="71"/>
      <c r="AY469" s="71"/>
      <c r="AZ469" s="71"/>
      <c r="BA469" s="71"/>
      <c r="BB469" s="71"/>
      <c r="BC469" s="71"/>
      <c r="BD469" s="71"/>
      <c r="BE469" s="71"/>
      <c r="BF469" s="72"/>
      <c r="BG469" s="72"/>
      <c r="DA469" s="72"/>
      <c r="DB469" s="72"/>
      <c r="DC469" s="72"/>
      <c r="DD469" s="72"/>
      <c r="DE469" s="72"/>
      <c r="DF469" s="72"/>
      <c r="DG469" s="72"/>
      <c r="DH469" s="72"/>
      <c r="DI469" s="72"/>
      <c r="DJ469" s="72"/>
      <c r="DK469" s="72"/>
      <c r="DL469" s="72"/>
      <c r="DM469" s="72"/>
      <c r="DN469" s="72"/>
      <c r="DO469" s="72"/>
      <c r="DP469" s="72"/>
      <c r="DQ469" s="72"/>
      <c r="DR469" s="72"/>
      <c r="DS469" s="72"/>
      <c r="DT469" s="72"/>
      <c r="DU469" s="72"/>
      <c r="DV469" s="72"/>
      <c r="DW469" s="72"/>
      <c r="DX469" s="72"/>
      <c r="DY469" s="72"/>
      <c r="DZ469" s="72"/>
      <c r="EA469" s="72"/>
      <c r="EB469" s="72"/>
      <c r="EC469" s="72"/>
      <c r="ED469" s="72"/>
      <c r="EE469" s="72"/>
      <c r="EF469" s="72"/>
      <c r="EG469" s="72"/>
      <c r="EH469" s="72"/>
      <c r="EI469" s="72"/>
      <c r="EJ469" s="72"/>
      <c r="EK469" s="72"/>
      <c r="EL469" s="72"/>
      <c r="EM469" s="72"/>
      <c r="EN469" s="72"/>
      <c r="EO469" s="72"/>
      <c r="EP469" s="72"/>
      <c r="EQ469" s="72"/>
      <c r="ER469" s="72"/>
      <c r="ES469" s="72"/>
      <c r="ET469" s="72"/>
    </row>
    <row r="470" spans="1:150" ht="20.100000000000001" customHeight="1" x14ac:dyDescent="0.15">
      <c r="A470" s="150"/>
      <c r="B470" s="73"/>
      <c r="C470" s="73"/>
      <c r="D470" s="32"/>
      <c r="E470" s="25" t="str">
        <f>IF(egTextCal(D470)&lt;&gt;0, egTextCal(D470),"")</f>
        <v/>
      </c>
      <c r="F470" s="26" t="str">
        <f>IF(E470&lt;&gt;"", IF(F469&lt;&gt;"", E470*F469,""),"")</f>
        <v/>
      </c>
      <c r="G470" s="26" t="str">
        <f>IF(E470&lt;&gt;"", IF(G469&lt;&gt;"", E470*G469,""),"")</f>
        <v/>
      </c>
      <c r="H470" s="26" t="str">
        <f>IF(E470&lt;&gt;"", IF(H469&lt;&gt;"", E470*H469,""),"")</f>
        <v/>
      </c>
      <c r="I470" s="26" t="str">
        <f>IF(E470&lt;&gt;"", IF(I469&lt;&gt;"", E470*I469,""),"")</f>
        <v/>
      </c>
      <c r="J470" s="26" t="str">
        <f>IF(E470&lt;&gt;"", IF(J469&lt;&gt;"", E470*J469,""),"")</f>
        <v/>
      </c>
      <c r="K470" s="26" t="str">
        <f>IF(E470&lt;&gt;"", IF(K469&lt;&gt;"", E470*K469,""),"")</f>
        <v/>
      </c>
      <c r="L470" s="26" t="str">
        <f>IF(E470&lt;&gt;"", IF(L469&lt;&gt;"", E470*L469,""),"")</f>
        <v/>
      </c>
      <c r="M470" s="26" t="str">
        <f>IF(E470&lt;&gt;"", IF(M469&lt;&gt;"", E470*M469,""),"")</f>
        <v/>
      </c>
      <c r="N470" s="26" t="str">
        <f>IF(E470&lt;&gt;"", IF(N469&lt;&gt;"", E470*N469,""),"")</f>
        <v/>
      </c>
      <c r="O470" s="26" t="str">
        <f>IF(E470&lt;&gt;"", IF(O469&lt;&gt;"", E470*O469,""),"")</f>
        <v/>
      </c>
      <c r="P470" s="26" t="str">
        <f>IF(E470&lt;&gt;"", IF(P469&lt;&gt;"", E470*P469,""),"")</f>
        <v/>
      </c>
      <c r="Q470" s="26" t="str">
        <f>IF(E470&lt;&gt;"", IF(Q469&lt;&gt;"", E470*Q469,""),"")</f>
        <v/>
      </c>
      <c r="R470" s="26" t="str">
        <f>IF(E470&lt;&gt;"", IF(R469&lt;&gt;"", E470*R469,""),"")</f>
        <v/>
      </c>
      <c r="S470" s="26" t="str">
        <f>IF(E470&lt;&gt;"", IF(S469&lt;&gt;"", E470*S469,""),"")</f>
        <v/>
      </c>
      <c r="T470" s="26" t="str">
        <f>IF(E470&lt;&gt;"", IF(T469&lt;&gt;"", E470*T469,""),"")</f>
        <v/>
      </c>
      <c r="U470" s="26" t="str">
        <f>IF(E470&lt;&gt;"", IF(U469&lt;&gt;"", E470*U469,""),"")</f>
        <v/>
      </c>
      <c r="V470" s="26" t="str">
        <f>IF(E470&lt;&gt;"", IF(V469&lt;&gt;"", E470*V469,""),"")</f>
        <v/>
      </c>
      <c r="W470" s="26" t="str">
        <f>IF(E470&lt;&gt;"", IF(W469&lt;&gt;"", E470*W469,""),"")</f>
        <v/>
      </c>
      <c r="X470" s="26" t="str">
        <f>IF(E470&lt;&gt;"", IF(X469&lt;&gt;"", E470*X469,""),"")</f>
        <v/>
      </c>
      <c r="Y470" s="26" t="str">
        <f>IF(E470&lt;&gt;"", IF(Y469&lt;&gt;"", E470*Y469,""),"")</f>
        <v/>
      </c>
      <c r="Z470" s="26" t="str">
        <f>IF(E470&lt;&gt;"", IF(Z469&lt;&gt;"", E470*Z469,""),"")</f>
        <v/>
      </c>
      <c r="AA470" s="14"/>
      <c r="AB470" s="14" t="str">
        <f>IF(E470&lt;&gt;"", IF(AB469&lt;&gt;"", E470*AB469, ""), "")</f>
        <v/>
      </c>
      <c r="AC470" s="14" t="str">
        <f>IF(E470&lt;&gt;"", IF(AC469&lt;&gt;"", E470*AC469, ""), "")</f>
        <v/>
      </c>
      <c r="AD470" s="14" t="str">
        <f>IF(E470&lt;&gt;"", IF(AD469&lt;&gt;"", E470*AD469, ""), "")</f>
        <v/>
      </c>
      <c r="AE470" s="14" t="str">
        <f>IF(E470&lt;&gt;"", IF(AE469&lt;&gt;"", E470*AE469, ""), "")</f>
        <v/>
      </c>
      <c r="AF470" s="14" t="str">
        <f>IF(E470&lt;&gt;"", IF(AF469&lt;&gt;"", E470*AF469, ""), "")</f>
        <v/>
      </c>
      <c r="AG470" s="14" t="str">
        <f>IF(E470&lt;&gt;"", IF(AG469&lt;&gt;"", E470*AG469, ""), "")</f>
        <v/>
      </c>
      <c r="AH470" s="14" t="str">
        <f>IF(E470&lt;&gt;"", IF(AH469&lt;&gt;"", E470*AH469, ""), "")</f>
        <v/>
      </c>
      <c r="AI470" s="14" t="str">
        <f>IF(E470&lt;&gt;"", IF(AI469&lt;&gt;"", E470*AI469, ""), "")</f>
        <v/>
      </c>
      <c r="AJ470" s="14" t="str">
        <f>IF(E470&lt;&gt;"", IF(AJ469&lt;&gt;"", E470*AJ469, ""), "")</f>
        <v/>
      </c>
      <c r="AK470" s="14" t="str">
        <f>IF(E470&lt;&gt;"", IF(AK469&lt;&gt;"", E470*AK469, ""), "")</f>
        <v/>
      </c>
      <c r="AL470" s="14" t="str">
        <f>IF(E470&lt;&gt;"", IF(AL469&lt;&gt;"", E470*AL469, ""), "")</f>
        <v/>
      </c>
      <c r="AM470" s="14" t="str">
        <f>IF(E470&lt;&gt;"", IF(AM469&lt;&gt;"", E470*AM469, ""), "")</f>
        <v/>
      </c>
      <c r="AN470" s="14" t="str">
        <f>IF(E470&lt;&gt;"", IF(AN469&lt;&gt;"", E470*AN469, ""), "")</f>
        <v/>
      </c>
      <c r="AO470" s="14" t="str">
        <f>IF(E470&lt;&gt;"", IF(AO469&lt;&gt;"", E470*AO469, ""), "")</f>
        <v/>
      </c>
      <c r="AP470" s="14" t="str">
        <f>IF(E470&lt;&gt;"", IF(AP469&lt;&gt;"", E470*AP469, ""), "")</f>
        <v/>
      </c>
      <c r="AQ470" s="14" t="str">
        <f>IF(E470&lt;&gt;"", IF(AQ469&lt;&gt;"", E470*AQ469, ""), "")</f>
        <v/>
      </c>
      <c r="AR470" s="14" t="str">
        <f>IF(E470&lt;&gt;"", IF(AR469&lt;&gt;"", E470*AR469, ""), "")</f>
        <v/>
      </c>
      <c r="AS470" s="14" t="str">
        <f>IF(E470&lt;&gt;"", IF(AS469&lt;&gt;"", E470*AS469, ""), "")</f>
        <v/>
      </c>
      <c r="AT470" s="14" t="str">
        <f>IF(E470&lt;&gt;"", IF(AT469&lt;&gt;"", E470*AT469, ""), "")</f>
        <v/>
      </c>
      <c r="AU470" s="14" t="str">
        <f>IF(E470&lt;&gt;"", IF(AU469&lt;&gt;"", E470*AU469, ""), "")</f>
        <v/>
      </c>
      <c r="AV470" s="14" t="str">
        <f>IF(E470&lt;&gt;"", IF(AV469&lt;&gt;"", E470*AV469, ""), "")</f>
        <v/>
      </c>
      <c r="AW470" s="14" t="str">
        <f>IF(E470&lt;&gt;"", IF(AW469&lt;&gt;"", E470*AW469, ""), "")</f>
        <v/>
      </c>
      <c r="AX470" s="14" t="str">
        <f>IF(E470&lt;&gt;"", IF(AX469&lt;&gt;"", E470*AX469, ""), "")</f>
        <v/>
      </c>
      <c r="AY470" s="14" t="str">
        <f>IF(E470&lt;&gt;"", IF(AY469&lt;&gt;"", E470*AY469, ""), "")</f>
        <v/>
      </c>
      <c r="AZ470" s="14" t="str">
        <f>IF(E470&lt;&gt;"", IF(AZ469&lt;&gt;"", E470*AZ469, ""), "")</f>
        <v/>
      </c>
      <c r="BA470" s="14" t="str">
        <f>IF(E470&lt;&gt;"", IF(BA469&lt;&gt;"", E470*BA469, ""), "")</f>
        <v/>
      </c>
      <c r="BB470" s="14" t="str">
        <f>IF(E470&lt;&gt;"", IF(BB469&lt;&gt;"", E470*BB469, ""), "")</f>
        <v/>
      </c>
      <c r="BC470" s="14" t="str">
        <f>IF(E470&lt;&gt;"", IF(BC469&lt;&gt;"", E470*BC469, ""), "")</f>
        <v/>
      </c>
      <c r="BD470" s="14" t="str">
        <f>IF(E470&lt;&gt;"", IF(BD469&lt;&gt;"", E470*BD469, ""), "")</f>
        <v/>
      </c>
      <c r="BE470" s="14" t="str">
        <f>IF(E470&lt;&gt;"", IF(BE469&lt;&gt;"", E470*BE469, ""), "")</f>
        <v/>
      </c>
      <c r="BF470" s="72"/>
      <c r="BG470" s="72"/>
      <c r="DA470" s="72"/>
      <c r="DB470" s="72"/>
      <c r="DC470" s="72"/>
      <c r="DD470" s="72"/>
      <c r="DE470" s="72"/>
      <c r="DF470" s="72"/>
      <c r="DG470" s="72"/>
      <c r="DH470" s="72"/>
      <c r="DI470" s="72"/>
      <c r="DJ470" s="72"/>
      <c r="DK470" s="72"/>
      <c r="DL470" s="72"/>
      <c r="DM470" s="72"/>
      <c r="DN470" s="72"/>
      <c r="DO470" s="72"/>
      <c r="DP470" s="72"/>
      <c r="DQ470" s="72"/>
      <c r="DR470" s="72"/>
      <c r="DS470" s="72"/>
      <c r="DT470" s="72"/>
      <c r="DU470" s="72"/>
      <c r="DV470" s="72"/>
      <c r="DW470" s="72"/>
      <c r="DX470" s="72"/>
      <c r="DY470" s="72"/>
      <c r="DZ470" s="72"/>
      <c r="EA470" s="72"/>
      <c r="EB470" s="72"/>
      <c r="EC470" s="72"/>
      <c r="ED470" s="72"/>
      <c r="EE470" s="72"/>
      <c r="EF470" s="72"/>
      <c r="EG470" s="72"/>
      <c r="EH470" s="72"/>
      <c r="EI470" s="72"/>
      <c r="EJ470" s="72"/>
      <c r="EK470" s="72"/>
      <c r="EL470" s="72"/>
      <c r="EM470" s="72"/>
      <c r="EN470" s="72"/>
      <c r="EO470" s="72"/>
      <c r="EP470" s="72"/>
      <c r="EQ470" s="72"/>
      <c r="ER470" s="72"/>
      <c r="ES470" s="72"/>
      <c r="ET470" s="72"/>
    </row>
    <row r="471" spans="1:150" ht="20.100000000000001" customHeight="1" x14ac:dyDescent="0.15">
      <c r="A471" s="149">
        <v>3</v>
      </c>
      <c r="B471" s="73"/>
      <c r="C471" s="73"/>
      <c r="D471" s="3" t="s">
        <v>194</v>
      </c>
      <c r="E471" s="2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71"/>
      <c r="AB471" s="71"/>
      <c r="AC471" s="71"/>
      <c r="AD471" s="71"/>
      <c r="AE471" s="71"/>
      <c r="AF471" s="71"/>
      <c r="AG471" s="71"/>
      <c r="AH471" s="71"/>
      <c r="AI471" s="71"/>
      <c r="AJ471" s="71"/>
      <c r="AK471" s="71"/>
      <c r="AL471" s="71"/>
      <c r="AM471" s="71"/>
      <c r="AN471" s="71"/>
      <c r="AO471" s="71"/>
      <c r="AP471" s="71"/>
      <c r="AQ471" s="71"/>
      <c r="AR471" s="71"/>
      <c r="AS471" s="71"/>
      <c r="AT471" s="71"/>
      <c r="AU471" s="71"/>
      <c r="AV471" s="71"/>
      <c r="AW471" s="71"/>
      <c r="AX471" s="71"/>
      <c r="AY471" s="71"/>
      <c r="AZ471" s="71"/>
      <c r="BA471" s="71"/>
      <c r="BB471" s="71"/>
      <c r="BC471" s="71"/>
      <c r="BD471" s="71"/>
      <c r="BE471" s="71"/>
      <c r="BF471" s="72"/>
      <c r="BG471" s="72"/>
      <c r="DA471" s="72"/>
      <c r="DB471" s="72"/>
      <c r="DC471" s="72"/>
      <c r="DD471" s="72"/>
      <c r="DE471" s="72"/>
      <c r="DF471" s="72"/>
      <c r="DG471" s="72"/>
      <c r="DH471" s="72"/>
      <c r="DI471" s="72"/>
      <c r="DJ471" s="72"/>
      <c r="DK471" s="72"/>
      <c r="DL471" s="72"/>
      <c r="DM471" s="72"/>
      <c r="DN471" s="72"/>
      <c r="DO471" s="72"/>
      <c r="DP471" s="72"/>
      <c r="DQ471" s="72"/>
      <c r="DR471" s="72"/>
      <c r="DS471" s="72"/>
      <c r="DT471" s="72"/>
      <c r="DU471" s="72"/>
      <c r="DV471" s="72"/>
      <c r="DW471" s="72"/>
      <c r="DX471" s="72"/>
      <c r="DY471" s="72"/>
      <c r="DZ471" s="72"/>
      <c r="EA471" s="72"/>
      <c r="EB471" s="72"/>
      <c r="EC471" s="72"/>
      <c r="ED471" s="72"/>
      <c r="EE471" s="72"/>
      <c r="EF471" s="72"/>
      <c r="EG471" s="72"/>
      <c r="EH471" s="72"/>
      <c r="EI471" s="72"/>
      <c r="EJ471" s="72"/>
      <c r="EK471" s="72"/>
      <c r="EL471" s="72"/>
      <c r="EM471" s="72"/>
      <c r="EN471" s="72"/>
      <c r="EO471" s="72"/>
      <c r="EP471" s="72"/>
      <c r="EQ471" s="72"/>
      <c r="ER471" s="72"/>
      <c r="ES471" s="72"/>
      <c r="ET471" s="72"/>
    </row>
    <row r="472" spans="1:150" ht="20.100000000000001" customHeight="1" x14ac:dyDescent="0.15">
      <c r="A472" s="150"/>
      <c r="B472" s="73"/>
      <c r="C472" s="73"/>
      <c r="D472" s="32"/>
      <c r="E472" s="25" t="str">
        <f>IF(egTextCal(D472)&lt;&gt;0, egTextCal(D472),"")</f>
        <v/>
      </c>
      <c r="F472" s="26" t="str">
        <f>IF(E472&lt;&gt;"", IF(F471&lt;&gt;"", E472*F471,""),"")</f>
        <v/>
      </c>
      <c r="G472" s="26" t="str">
        <f>IF(E472&lt;&gt;"", IF(G471&lt;&gt;"", E472*G471,""),"")</f>
        <v/>
      </c>
      <c r="H472" s="26" t="str">
        <f>IF(E472&lt;&gt;"", IF(H471&lt;&gt;"", E472*H471,""),"")</f>
        <v/>
      </c>
      <c r="I472" s="26" t="str">
        <f>IF(E472&lt;&gt;"", IF(I471&lt;&gt;"", E472*I471,""),"")</f>
        <v/>
      </c>
      <c r="J472" s="26" t="str">
        <f>IF(E472&lt;&gt;"", IF(J471&lt;&gt;"", E472*J471,""),"")</f>
        <v/>
      </c>
      <c r="K472" s="26" t="str">
        <f>IF(E472&lt;&gt;"", IF(K471&lt;&gt;"", E472*K471,""),"")</f>
        <v/>
      </c>
      <c r="L472" s="26" t="str">
        <f>IF(E472&lt;&gt;"", IF(L471&lt;&gt;"", E472*L471,""),"")</f>
        <v/>
      </c>
      <c r="M472" s="26" t="str">
        <f>IF(E472&lt;&gt;"", IF(M471&lt;&gt;"", E472*M471,""),"")</f>
        <v/>
      </c>
      <c r="N472" s="26" t="str">
        <f>IF(E472&lt;&gt;"", IF(N471&lt;&gt;"", E472*N471,""),"")</f>
        <v/>
      </c>
      <c r="O472" s="26" t="str">
        <f>IF(E472&lt;&gt;"", IF(O471&lt;&gt;"", E472*O471,""),"")</f>
        <v/>
      </c>
      <c r="P472" s="26" t="str">
        <f>IF(E472&lt;&gt;"", IF(P471&lt;&gt;"", E472*P471,""),"")</f>
        <v/>
      </c>
      <c r="Q472" s="26" t="str">
        <f>IF(E472&lt;&gt;"", IF(Q471&lt;&gt;"", E472*Q471,""),"")</f>
        <v/>
      </c>
      <c r="R472" s="26" t="str">
        <f>IF(E472&lt;&gt;"", IF(R471&lt;&gt;"", E472*R471,""),"")</f>
        <v/>
      </c>
      <c r="S472" s="26" t="str">
        <f>IF(E472&lt;&gt;"", IF(S471&lt;&gt;"", E472*S471,""),"")</f>
        <v/>
      </c>
      <c r="T472" s="26" t="str">
        <f>IF(E472&lt;&gt;"", IF(T471&lt;&gt;"", E472*T471,""),"")</f>
        <v/>
      </c>
      <c r="U472" s="26" t="str">
        <f>IF(E472&lt;&gt;"", IF(U471&lt;&gt;"", E472*U471,""),"")</f>
        <v/>
      </c>
      <c r="V472" s="26" t="str">
        <f>IF(E472&lt;&gt;"", IF(V471&lt;&gt;"", E472*V471,""),"")</f>
        <v/>
      </c>
      <c r="W472" s="26" t="str">
        <f>IF(E472&lt;&gt;"", IF(W471&lt;&gt;"", E472*W471,""),"")</f>
        <v/>
      </c>
      <c r="X472" s="26" t="str">
        <f>IF(E472&lt;&gt;"", IF(X471&lt;&gt;"", E472*X471,""),"")</f>
        <v/>
      </c>
      <c r="Y472" s="26" t="str">
        <f>IF(E472&lt;&gt;"", IF(Y471&lt;&gt;"", E472*Y471,""),"")</f>
        <v/>
      </c>
      <c r="Z472" s="26" t="str">
        <f>IF(E472&lt;&gt;"", IF(Z471&lt;&gt;"", E472*Z471,""),"")</f>
        <v/>
      </c>
      <c r="AA472" s="14"/>
      <c r="AB472" s="14" t="str">
        <f>IF(E472&lt;&gt;"", IF(AB471&lt;&gt;"", E472*AB471, ""), "")</f>
        <v/>
      </c>
      <c r="AC472" s="14" t="str">
        <f>IF(E472&lt;&gt;"", IF(AC471&lt;&gt;"", E472*AC471, ""), "")</f>
        <v/>
      </c>
      <c r="AD472" s="14" t="str">
        <f>IF(E472&lt;&gt;"", IF(AD471&lt;&gt;"", E472*AD471, ""), "")</f>
        <v/>
      </c>
      <c r="AE472" s="14" t="str">
        <f>IF(E472&lt;&gt;"", IF(AE471&lt;&gt;"", E472*AE471, ""), "")</f>
        <v/>
      </c>
      <c r="AF472" s="14" t="str">
        <f>IF(E472&lt;&gt;"", IF(AF471&lt;&gt;"", E472*AF471, ""), "")</f>
        <v/>
      </c>
      <c r="AG472" s="14" t="str">
        <f>IF(E472&lt;&gt;"", IF(AG471&lt;&gt;"", E472*AG471, ""), "")</f>
        <v/>
      </c>
      <c r="AH472" s="14" t="str">
        <f>IF(E472&lt;&gt;"", IF(AH471&lt;&gt;"", E472*AH471, ""), "")</f>
        <v/>
      </c>
      <c r="AI472" s="14" t="str">
        <f>IF(E472&lt;&gt;"", IF(AI471&lt;&gt;"", E472*AI471, ""), "")</f>
        <v/>
      </c>
      <c r="AJ472" s="14" t="str">
        <f>IF(E472&lt;&gt;"", IF(AJ471&lt;&gt;"", E472*AJ471, ""), "")</f>
        <v/>
      </c>
      <c r="AK472" s="14" t="str">
        <f>IF(E472&lt;&gt;"", IF(AK471&lt;&gt;"", E472*AK471, ""), "")</f>
        <v/>
      </c>
      <c r="AL472" s="14" t="str">
        <f>IF(E472&lt;&gt;"", IF(AL471&lt;&gt;"", E472*AL471, ""), "")</f>
        <v/>
      </c>
      <c r="AM472" s="14" t="str">
        <f>IF(E472&lt;&gt;"", IF(AM471&lt;&gt;"", E472*AM471, ""), "")</f>
        <v/>
      </c>
      <c r="AN472" s="14" t="str">
        <f>IF(E472&lt;&gt;"", IF(AN471&lt;&gt;"", E472*AN471, ""), "")</f>
        <v/>
      </c>
      <c r="AO472" s="14" t="str">
        <f>IF(E472&lt;&gt;"", IF(AO471&lt;&gt;"", E472*AO471, ""), "")</f>
        <v/>
      </c>
      <c r="AP472" s="14" t="str">
        <f>IF(E472&lt;&gt;"", IF(AP471&lt;&gt;"", E472*AP471, ""), "")</f>
        <v/>
      </c>
      <c r="AQ472" s="14" t="str">
        <f>IF(E472&lt;&gt;"", IF(AQ471&lt;&gt;"", E472*AQ471, ""), "")</f>
        <v/>
      </c>
      <c r="AR472" s="14" t="str">
        <f>IF(E472&lt;&gt;"", IF(AR471&lt;&gt;"", E472*AR471, ""), "")</f>
        <v/>
      </c>
      <c r="AS472" s="14" t="str">
        <f>IF(E472&lt;&gt;"", IF(AS471&lt;&gt;"", E472*AS471, ""), "")</f>
        <v/>
      </c>
      <c r="AT472" s="14" t="str">
        <f>IF(E472&lt;&gt;"", IF(AT471&lt;&gt;"", E472*AT471, ""), "")</f>
        <v/>
      </c>
      <c r="AU472" s="14" t="str">
        <f>IF(E472&lt;&gt;"", IF(AU471&lt;&gt;"", E472*AU471, ""), "")</f>
        <v/>
      </c>
      <c r="AV472" s="14" t="str">
        <f>IF(E472&lt;&gt;"", IF(AV471&lt;&gt;"", E472*AV471, ""), "")</f>
        <v/>
      </c>
      <c r="AW472" s="14" t="str">
        <f>IF(E472&lt;&gt;"", IF(AW471&lt;&gt;"", E472*AW471, ""), "")</f>
        <v/>
      </c>
      <c r="AX472" s="14" t="str">
        <f>IF(E472&lt;&gt;"", IF(AX471&lt;&gt;"", E472*AX471, ""), "")</f>
        <v/>
      </c>
      <c r="AY472" s="14" t="str">
        <f>IF(E472&lt;&gt;"", IF(AY471&lt;&gt;"", E472*AY471, ""), "")</f>
        <v/>
      </c>
      <c r="AZ472" s="14" t="str">
        <f>IF(E472&lt;&gt;"", IF(AZ471&lt;&gt;"", E472*AZ471, ""), "")</f>
        <v/>
      </c>
      <c r="BA472" s="14" t="str">
        <f>IF(E472&lt;&gt;"", IF(BA471&lt;&gt;"", E472*BA471, ""), "")</f>
        <v/>
      </c>
      <c r="BB472" s="14" t="str">
        <f>IF(E472&lt;&gt;"", IF(BB471&lt;&gt;"", E472*BB471, ""), "")</f>
        <v/>
      </c>
      <c r="BC472" s="14" t="str">
        <f>IF(E472&lt;&gt;"", IF(BC471&lt;&gt;"", E472*BC471, ""), "")</f>
        <v/>
      </c>
      <c r="BD472" s="14" t="str">
        <f>IF(E472&lt;&gt;"", IF(BD471&lt;&gt;"", E472*BD471, ""), "")</f>
        <v/>
      </c>
      <c r="BE472" s="14" t="str">
        <f>IF(E472&lt;&gt;"", IF(BE471&lt;&gt;"", E472*BE471, ""), "")</f>
        <v/>
      </c>
      <c r="BF472" s="72"/>
      <c r="BG472" s="72"/>
      <c r="DA472" s="72"/>
      <c r="DB472" s="72"/>
      <c r="DC472" s="72"/>
      <c r="DD472" s="72"/>
      <c r="DE472" s="72"/>
      <c r="DF472" s="72"/>
      <c r="DG472" s="72"/>
      <c r="DH472" s="72"/>
      <c r="DI472" s="72"/>
      <c r="DJ472" s="72"/>
      <c r="DK472" s="72"/>
      <c r="DL472" s="72"/>
      <c r="DM472" s="72"/>
      <c r="DN472" s="72"/>
      <c r="DO472" s="72"/>
      <c r="DP472" s="72"/>
      <c r="DQ472" s="72"/>
      <c r="DR472" s="72"/>
      <c r="DS472" s="72"/>
      <c r="DT472" s="72"/>
      <c r="DU472" s="72"/>
      <c r="DV472" s="72"/>
      <c r="DW472" s="72"/>
      <c r="DX472" s="72"/>
      <c r="DY472" s="72"/>
      <c r="DZ472" s="72"/>
      <c r="EA472" s="72"/>
      <c r="EB472" s="72"/>
      <c r="EC472" s="72"/>
      <c r="ED472" s="72"/>
      <c r="EE472" s="72"/>
      <c r="EF472" s="72"/>
      <c r="EG472" s="72"/>
      <c r="EH472" s="72"/>
      <c r="EI472" s="72"/>
      <c r="EJ472" s="72"/>
      <c r="EK472" s="72"/>
      <c r="EL472" s="72"/>
      <c r="EM472" s="72"/>
      <c r="EN472" s="72"/>
      <c r="EO472" s="72"/>
      <c r="EP472" s="72"/>
      <c r="EQ472" s="72"/>
      <c r="ER472" s="72"/>
      <c r="ES472" s="72"/>
      <c r="ET472" s="72"/>
    </row>
    <row r="473" spans="1:150" ht="20.100000000000001" customHeight="1" x14ac:dyDescent="0.15">
      <c r="A473" s="149">
        <v>4</v>
      </c>
      <c r="B473" s="73"/>
      <c r="C473" s="73"/>
      <c r="D473" s="3" t="s">
        <v>195</v>
      </c>
      <c r="E473" s="2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71"/>
      <c r="AB473" s="71"/>
      <c r="AC473" s="71"/>
      <c r="AD473" s="71"/>
      <c r="AE473" s="71"/>
      <c r="AF473" s="71"/>
      <c r="AG473" s="71"/>
      <c r="AH473" s="71"/>
      <c r="AI473" s="71"/>
      <c r="AJ473" s="71"/>
      <c r="AK473" s="71"/>
      <c r="AL473" s="71"/>
      <c r="AM473" s="71"/>
      <c r="AN473" s="71"/>
      <c r="AO473" s="71"/>
      <c r="AP473" s="71"/>
      <c r="AQ473" s="71"/>
      <c r="AR473" s="71"/>
      <c r="AS473" s="71"/>
      <c r="AT473" s="71"/>
      <c r="AU473" s="71"/>
      <c r="AV473" s="71"/>
      <c r="AW473" s="71"/>
      <c r="AX473" s="71"/>
      <c r="AY473" s="71"/>
      <c r="AZ473" s="71"/>
      <c r="BA473" s="71"/>
      <c r="BB473" s="71"/>
      <c r="BC473" s="71"/>
      <c r="BD473" s="71"/>
      <c r="BE473" s="71"/>
      <c r="BF473" s="72"/>
      <c r="BG473" s="72"/>
      <c r="DA473" s="72"/>
      <c r="DB473" s="72"/>
      <c r="DC473" s="72"/>
      <c r="DD473" s="72"/>
      <c r="DE473" s="72"/>
      <c r="DF473" s="72"/>
      <c r="DG473" s="72"/>
      <c r="DH473" s="72"/>
      <c r="DI473" s="72"/>
      <c r="DJ473" s="72"/>
      <c r="DK473" s="72"/>
      <c r="DL473" s="72"/>
      <c r="DM473" s="72"/>
      <c r="DN473" s="72"/>
      <c r="DO473" s="72"/>
      <c r="DP473" s="72"/>
      <c r="DQ473" s="72"/>
      <c r="DR473" s="72"/>
      <c r="DS473" s="72"/>
      <c r="DT473" s="72"/>
      <c r="DU473" s="72"/>
      <c r="DV473" s="72"/>
      <c r="DW473" s="72"/>
      <c r="DX473" s="72"/>
      <c r="DY473" s="72"/>
      <c r="DZ473" s="72"/>
      <c r="EA473" s="72"/>
      <c r="EB473" s="72"/>
      <c r="EC473" s="72"/>
      <c r="ED473" s="72"/>
      <c r="EE473" s="72"/>
      <c r="EF473" s="72"/>
      <c r="EG473" s="72"/>
      <c r="EH473" s="72"/>
      <c r="EI473" s="72"/>
      <c r="EJ473" s="72"/>
      <c r="EK473" s="72"/>
      <c r="EL473" s="72"/>
      <c r="EM473" s="72"/>
      <c r="EN473" s="72"/>
      <c r="EO473" s="72"/>
      <c r="EP473" s="72"/>
      <c r="EQ473" s="72"/>
      <c r="ER473" s="72"/>
      <c r="ES473" s="72"/>
      <c r="ET473" s="72"/>
    </row>
    <row r="474" spans="1:150" ht="20.100000000000001" customHeight="1" x14ac:dyDescent="0.15">
      <c r="A474" s="150"/>
      <c r="B474" s="73"/>
      <c r="C474" s="73"/>
      <c r="D474" s="77" t="e">
        <f>#REF!</f>
        <v>#REF!</v>
      </c>
      <c r="E474" s="25" t="e">
        <f ca="1">IF(egTextCal(D474)&lt;&gt;0, egTextCal(D474),"")</f>
        <v>#NAME?</v>
      </c>
      <c r="F474" s="26" t="e">
        <f ca="1">IF(E474&lt;&gt;"", IF(F473&lt;&gt;"", E474*F473,""),"")</f>
        <v>#NAME?</v>
      </c>
      <c r="G474" s="26" t="e">
        <f ca="1">IF(E474&lt;&gt;"", IF(G473&lt;&gt;"", E474*G473,""),"")</f>
        <v>#NAME?</v>
      </c>
      <c r="H474" s="26" t="e">
        <f ca="1">IF(E474&lt;&gt;"", IF(H473&lt;&gt;"", E474*H473,""),"")</f>
        <v>#NAME?</v>
      </c>
      <c r="I474" s="26" t="e">
        <f ca="1">IF(E474&lt;&gt;"", IF(I473&lt;&gt;"", E474*I473,""),"")</f>
        <v>#NAME?</v>
      </c>
      <c r="J474" s="26" t="e">
        <f ca="1">IF(E474&lt;&gt;"", IF(J473&lt;&gt;"", E474*J473,""),"")</f>
        <v>#NAME?</v>
      </c>
      <c r="K474" s="26" t="e">
        <f ca="1">IF(E474&lt;&gt;"", IF(K473&lt;&gt;"", E474*K473,""),"")</f>
        <v>#NAME?</v>
      </c>
      <c r="L474" s="26" t="e">
        <f ca="1">IF(E474&lt;&gt;"", IF(L473&lt;&gt;"", E474*L473,""),"")</f>
        <v>#NAME?</v>
      </c>
      <c r="M474" s="26" t="e">
        <f ca="1">IF(E474&lt;&gt;"", IF(M473&lt;&gt;"", E474*M473,""),"")</f>
        <v>#NAME?</v>
      </c>
      <c r="N474" s="26" t="e">
        <f ca="1">IF(E474&lt;&gt;"", IF(N473&lt;&gt;"", E474*N473,""),"")</f>
        <v>#NAME?</v>
      </c>
      <c r="O474" s="26" t="e">
        <f ca="1">IF(E474&lt;&gt;"", IF(O473&lt;&gt;"", E474*O473,""),"")</f>
        <v>#NAME?</v>
      </c>
      <c r="P474" s="26" t="e">
        <f ca="1">IF(E474&lt;&gt;"", IF(P473&lt;&gt;"", E474*P473,""),"")</f>
        <v>#NAME?</v>
      </c>
      <c r="Q474" s="26" t="e">
        <f ca="1">IF(E474&lt;&gt;"", IF(Q473&lt;&gt;"", E474*Q473,""),"")</f>
        <v>#NAME?</v>
      </c>
      <c r="R474" s="26" t="e">
        <f ca="1">IF(E474&lt;&gt;"", IF(R473&lt;&gt;"", E474*R473,""),"")</f>
        <v>#NAME?</v>
      </c>
      <c r="S474" s="26" t="e">
        <f ca="1">IF(E474&lt;&gt;"", IF(S473&lt;&gt;"", E474*S473,""),"")</f>
        <v>#NAME?</v>
      </c>
      <c r="T474" s="26" t="e">
        <f ca="1">IF(E474&lt;&gt;"", IF(T473&lt;&gt;"", E474*T473,""),"")</f>
        <v>#NAME?</v>
      </c>
      <c r="U474" s="26" t="e">
        <f ca="1">IF(E474&lt;&gt;"", IF(U473&lt;&gt;"", E474*U473,""),"")</f>
        <v>#NAME?</v>
      </c>
      <c r="V474" s="26" t="e">
        <f ca="1">IF(E474&lt;&gt;"", IF(V473&lt;&gt;"", E474*V473,""),"")</f>
        <v>#NAME?</v>
      </c>
      <c r="W474" s="26" t="e">
        <f ca="1">IF(E474&lt;&gt;"", IF(W473&lt;&gt;"", E474*W473,""),"")</f>
        <v>#NAME?</v>
      </c>
      <c r="X474" s="26" t="e">
        <f ca="1">IF(E474&lt;&gt;"", IF(X473&lt;&gt;"", E474*X473,""),"")</f>
        <v>#NAME?</v>
      </c>
      <c r="Y474" s="26" t="e">
        <f ca="1">IF(E474&lt;&gt;"", IF(Y473&lt;&gt;"", E474*Y473,""),"")</f>
        <v>#NAME?</v>
      </c>
      <c r="Z474" s="26" t="e">
        <f ca="1">IF(E474&lt;&gt;"", IF(Z473&lt;&gt;"", E474*Z473,""),"")</f>
        <v>#NAME?</v>
      </c>
      <c r="AA474" s="14"/>
      <c r="AB474" s="14" t="e">
        <f ca="1">IF(E474&lt;&gt;"", IF(AB473&lt;&gt;"", E474*AB473, ""), "")</f>
        <v>#NAME?</v>
      </c>
      <c r="AC474" s="14" t="e">
        <f ca="1">IF(E474&lt;&gt;"", IF(AC473&lt;&gt;"", E474*AC473, ""), "")</f>
        <v>#NAME?</v>
      </c>
      <c r="AD474" s="14" t="e">
        <f ca="1">IF(E474&lt;&gt;"", IF(AD473&lt;&gt;"", E474*AD473, ""), "")</f>
        <v>#NAME?</v>
      </c>
      <c r="AE474" s="14" t="e">
        <f ca="1">IF(E474&lt;&gt;"", IF(AE473&lt;&gt;"", E474*AE473, ""), "")</f>
        <v>#NAME?</v>
      </c>
      <c r="AF474" s="14" t="e">
        <f ca="1">IF(E474&lt;&gt;"", IF(AF473&lt;&gt;"", E474*AF473, ""), "")</f>
        <v>#NAME?</v>
      </c>
      <c r="AG474" s="14" t="e">
        <f ca="1">IF(E474&lt;&gt;"", IF(AG473&lt;&gt;"", E474*AG473, ""), "")</f>
        <v>#NAME?</v>
      </c>
      <c r="AH474" s="14" t="e">
        <f ca="1">IF(E474&lt;&gt;"", IF(AH473&lt;&gt;"", E474*AH473, ""), "")</f>
        <v>#NAME?</v>
      </c>
      <c r="AI474" s="14" t="e">
        <f ca="1">IF(E474&lt;&gt;"", IF(AI473&lt;&gt;"", E474*AI473, ""), "")</f>
        <v>#NAME?</v>
      </c>
      <c r="AJ474" s="14" t="e">
        <f ca="1">IF(E474&lt;&gt;"", IF(AJ473&lt;&gt;"", E474*AJ473, ""), "")</f>
        <v>#NAME?</v>
      </c>
      <c r="AK474" s="14" t="e">
        <f ca="1">IF(E474&lt;&gt;"", IF(AK473&lt;&gt;"", E474*AK473, ""), "")</f>
        <v>#NAME?</v>
      </c>
      <c r="AL474" s="14" t="e">
        <f ca="1">IF(E474&lt;&gt;"", IF(AL473&lt;&gt;"", E474*AL473, ""), "")</f>
        <v>#NAME?</v>
      </c>
      <c r="AM474" s="14" t="e">
        <f ca="1">IF(E474&lt;&gt;"", IF(AM473&lt;&gt;"", E474*AM473, ""), "")</f>
        <v>#NAME?</v>
      </c>
      <c r="AN474" s="14" t="e">
        <f ca="1">IF(E474&lt;&gt;"", IF(AN473&lt;&gt;"", E474*AN473, ""), "")</f>
        <v>#NAME?</v>
      </c>
      <c r="AO474" s="14" t="e">
        <f ca="1">IF(E474&lt;&gt;"", IF(AO473&lt;&gt;"", E474*AO473, ""), "")</f>
        <v>#NAME?</v>
      </c>
      <c r="AP474" s="14" t="e">
        <f ca="1">IF(E474&lt;&gt;"", IF(AP473&lt;&gt;"", E474*AP473, ""), "")</f>
        <v>#NAME?</v>
      </c>
      <c r="AQ474" s="14" t="e">
        <f ca="1">IF(E474&lt;&gt;"", IF(AQ473&lt;&gt;"", E474*AQ473, ""), "")</f>
        <v>#NAME?</v>
      </c>
      <c r="AR474" s="14" t="e">
        <f ca="1">IF(E474&lt;&gt;"", IF(AR473&lt;&gt;"", E474*AR473, ""), "")</f>
        <v>#NAME?</v>
      </c>
      <c r="AS474" s="14" t="e">
        <f ca="1">IF(E474&lt;&gt;"", IF(AS473&lt;&gt;"", E474*AS473, ""), "")</f>
        <v>#NAME?</v>
      </c>
      <c r="AT474" s="14" t="e">
        <f ca="1">IF(E474&lt;&gt;"", IF(AT473&lt;&gt;"", E474*AT473, ""), "")</f>
        <v>#NAME?</v>
      </c>
      <c r="AU474" s="14" t="e">
        <f ca="1">IF(E474&lt;&gt;"", IF(AU473&lt;&gt;"", E474*AU473, ""), "")</f>
        <v>#NAME?</v>
      </c>
      <c r="AV474" s="14" t="e">
        <f ca="1">IF(E474&lt;&gt;"", IF(AV473&lt;&gt;"", E474*AV473, ""), "")</f>
        <v>#NAME?</v>
      </c>
      <c r="AW474" s="14" t="e">
        <f ca="1">IF(E474&lt;&gt;"", IF(AW473&lt;&gt;"", E474*AW473, ""), "")</f>
        <v>#NAME?</v>
      </c>
      <c r="AX474" s="14" t="e">
        <f ca="1">IF(E474&lt;&gt;"", IF(AX473&lt;&gt;"", E474*AX473, ""), "")</f>
        <v>#NAME?</v>
      </c>
      <c r="AY474" s="14" t="e">
        <f ca="1">IF(E474&lt;&gt;"", IF(AY473&lt;&gt;"", E474*AY473, ""), "")</f>
        <v>#NAME?</v>
      </c>
      <c r="AZ474" s="14" t="e">
        <f ca="1">IF(E474&lt;&gt;"", IF(AZ473&lt;&gt;"", E474*AZ473, ""), "")</f>
        <v>#NAME?</v>
      </c>
      <c r="BA474" s="14" t="e">
        <f ca="1">IF(E474&lt;&gt;"", IF(BA473&lt;&gt;"", E474*BA473, ""), "")</f>
        <v>#NAME?</v>
      </c>
      <c r="BB474" s="14" t="e">
        <f ca="1">IF(E474&lt;&gt;"", IF(BB473&lt;&gt;"", E474*BB473, ""), "")</f>
        <v>#NAME?</v>
      </c>
      <c r="BC474" s="14" t="e">
        <f ca="1">IF(E474&lt;&gt;"", IF(BC473&lt;&gt;"", E474*BC473, ""), "")</f>
        <v>#NAME?</v>
      </c>
      <c r="BD474" s="14" t="e">
        <f ca="1">IF(E474&lt;&gt;"", IF(BD473&lt;&gt;"", E474*BD473, ""), "")</f>
        <v>#NAME?</v>
      </c>
      <c r="BE474" s="14" t="e">
        <f ca="1">IF(E474&lt;&gt;"", IF(BE473&lt;&gt;"", E474*BE473, ""), "")</f>
        <v>#NAME?</v>
      </c>
      <c r="BF474" s="72"/>
      <c r="BG474" s="72"/>
      <c r="DA474" s="72"/>
      <c r="DB474" s="72"/>
      <c r="DC474" s="72"/>
      <c r="DD474" s="72"/>
      <c r="DE474" s="72"/>
      <c r="DF474" s="72"/>
      <c r="DG474" s="72"/>
      <c r="DH474" s="72"/>
      <c r="DI474" s="72"/>
      <c r="DJ474" s="72"/>
      <c r="DK474" s="72"/>
      <c r="DL474" s="72"/>
      <c r="DM474" s="72"/>
      <c r="DN474" s="72"/>
      <c r="DO474" s="72"/>
      <c r="DP474" s="72"/>
      <c r="DQ474" s="72"/>
      <c r="DR474" s="72"/>
      <c r="DS474" s="72"/>
      <c r="DT474" s="72"/>
      <c r="DU474" s="72"/>
      <c r="DV474" s="72"/>
      <c r="DW474" s="72"/>
      <c r="DX474" s="72"/>
      <c r="DY474" s="72"/>
      <c r="DZ474" s="72"/>
      <c r="EA474" s="72"/>
      <c r="EB474" s="72"/>
      <c r="EC474" s="72"/>
      <c r="ED474" s="72"/>
      <c r="EE474" s="72"/>
      <c r="EF474" s="72"/>
      <c r="EG474" s="72"/>
      <c r="EH474" s="72"/>
      <c r="EI474" s="72"/>
      <c r="EJ474" s="72"/>
      <c r="EK474" s="72"/>
      <c r="EL474" s="72"/>
      <c r="EM474" s="72"/>
      <c r="EN474" s="72"/>
      <c r="EO474" s="72"/>
      <c r="EP474" s="72"/>
      <c r="EQ474" s="72"/>
      <c r="ER474" s="72"/>
      <c r="ES474" s="72"/>
      <c r="ET474" s="72"/>
    </row>
    <row r="475" spans="1:150" ht="20.100000000000001" customHeight="1" x14ac:dyDescent="0.15">
      <c r="A475" s="149">
        <v>5</v>
      </c>
      <c r="B475" s="73"/>
      <c r="C475" s="73"/>
      <c r="D475" s="3" t="s">
        <v>198</v>
      </c>
      <c r="E475" s="2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71"/>
      <c r="AB475" s="71"/>
      <c r="AC475" s="71"/>
      <c r="AD475" s="71"/>
      <c r="AE475" s="71"/>
      <c r="AF475" s="71"/>
      <c r="AG475" s="71"/>
      <c r="AH475" s="71"/>
      <c r="AI475" s="71"/>
      <c r="AJ475" s="71"/>
      <c r="AK475" s="71"/>
      <c r="AL475" s="71"/>
      <c r="AM475" s="71"/>
      <c r="AN475" s="71"/>
      <c r="AO475" s="71"/>
      <c r="AP475" s="71"/>
      <c r="AQ475" s="71"/>
      <c r="AR475" s="71"/>
      <c r="AS475" s="71"/>
      <c r="AT475" s="71"/>
      <c r="AU475" s="71"/>
      <c r="AV475" s="71"/>
      <c r="AW475" s="71"/>
      <c r="AX475" s="71"/>
      <c r="AY475" s="71"/>
      <c r="AZ475" s="71"/>
      <c r="BA475" s="71"/>
      <c r="BB475" s="71"/>
      <c r="BC475" s="71"/>
      <c r="BD475" s="71"/>
      <c r="BE475" s="71"/>
      <c r="BF475" s="72"/>
      <c r="BG475" s="72"/>
      <c r="DA475" s="72"/>
      <c r="DB475" s="72"/>
      <c r="DC475" s="72"/>
      <c r="DD475" s="72"/>
      <c r="DE475" s="72"/>
      <c r="DF475" s="72"/>
      <c r="DG475" s="72"/>
      <c r="DH475" s="72"/>
      <c r="DI475" s="72"/>
      <c r="DJ475" s="72"/>
      <c r="DK475" s="72"/>
      <c r="DL475" s="72"/>
      <c r="DM475" s="72"/>
      <c r="DN475" s="72"/>
      <c r="DO475" s="72"/>
      <c r="DP475" s="72"/>
      <c r="DQ475" s="72"/>
      <c r="DR475" s="72"/>
      <c r="DS475" s="72"/>
      <c r="DT475" s="72"/>
      <c r="DU475" s="72"/>
      <c r="DV475" s="72"/>
      <c r="DW475" s="72"/>
      <c r="DX475" s="72"/>
      <c r="DY475" s="72"/>
      <c r="DZ475" s="72"/>
      <c r="EA475" s="72"/>
      <c r="EB475" s="72"/>
      <c r="EC475" s="72"/>
      <c r="ED475" s="72"/>
      <c r="EE475" s="72"/>
      <c r="EF475" s="72"/>
      <c r="EG475" s="72"/>
      <c r="EH475" s="72"/>
      <c r="EI475" s="72"/>
      <c r="EJ475" s="72"/>
      <c r="EK475" s="72"/>
      <c r="EL475" s="72"/>
      <c r="EM475" s="72"/>
      <c r="EN475" s="72"/>
      <c r="EO475" s="72"/>
      <c r="EP475" s="72"/>
      <c r="EQ475" s="72"/>
      <c r="ER475" s="72"/>
      <c r="ES475" s="72"/>
      <c r="ET475" s="72"/>
    </row>
    <row r="476" spans="1:150" ht="20.100000000000001" customHeight="1" x14ac:dyDescent="0.15">
      <c r="A476" s="150"/>
      <c r="B476" s="73"/>
      <c r="C476" s="73"/>
      <c r="D476" s="77" t="e">
        <f>#REF!</f>
        <v>#REF!</v>
      </c>
      <c r="E476" s="25" t="e">
        <f ca="1">IF(egTextCal(D476)&lt;&gt;0, egTextCal(D476),"")</f>
        <v>#NAME?</v>
      </c>
      <c r="F476" s="26" t="e">
        <f ca="1">IF(E476&lt;&gt;"", IF(F475&lt;&gt;"", E476*F475,""),"")</f>
        <v>#NAME?</v>
      </c>
      <c r="G476" s="26" t="e">
        <f ca="1">IF(E476&lt;&gt;"", IF(G475&lt;&gt;"", E476*G475,""),"")</f>
        <v>#NAME?</v>
      </c>
      <c r="H476" s="26" t="e">
        <f ca="1">IF(E476&lt;&gt;"", IF(H475&lt;&gt;"", E476*H475,""),"")</f>
        <v>#NAME?</v>
      </c>
      <c r="I476" s="26" t="e">
        <f ca="1">IF(E476&lt;&gt;"", IF(I475&lt;&gt;"", E476*I475,""),"")</f>
        <v>#NAME?</v>
      </c>
      <c r="J476" s="26" t="e">
        <f ca="1">IF(E476&lt;&gt;"", IF(J475&lt;&gt;"", E476*J475,""),"")</f>
        <v>#NAME?</v>
      </c>
      <c r="K476" s="26" t="e">
        <f ca="1">IF(E476&lt;&gt;"", IF(K475&lt;&gt;"", E476*K475,""),"")</f>
        <v>#NAME?</v>
      </c>
      <c r="L476" s="26" t="e">
        <f ca="1">IF(E476&lt;&gt;"", IF(L475&lt;&gt;"", E476*L475,""),"")</f>
        <v>#NAME?</v>
      </c>
      <c r="M476" s="26" t="e">
        <f ca="1">IF(E476&lt;&gt;"", IF(M475&lt;&gt;"", E476*M475,""),"")</f>
        <v>#NAME?</v>
      </c>
      <c r="N476" s="26" t="e">
        <f ca="1">IF(E476&lt;&gt;"", IF(N475&lt;&gt;"", E476*N475,""),"")</f>
        <v>#NAME?</v>
      </c>
      <c r="O476" s="26" t="e">
        <f ca="1">IF(E476&lt;&gt;"", IF(O475&lt;&gt;"", E476*O475,""),"")</f>
        <v>#NAME?</v>
      </c>
      <c r="P476" s="26" t="e">
        <f ca="1">IF(E476&lt;&gt;"", IF(P475&lt;&gt;"", E476*P475,""),"")</f>
        <v>#NAME?</v>
      </c>
      <c r="Q476" s="26" t="e">
        <f ca="1">IF(E476&lt;&gt;"", IF(Q475&lt;&gt;"", E476*Q475,""),"")</f>
        <v>#NAME?</v>
      </c>
      <c r="R476" s="26" t="e">
        <f ca="1">IF(E476&lt;&gt;"", IF(R475&lt;&gt;"", E476*R475,""),"")</f>
        <v>#NAME?</v>
      </c>
      <c r="S476" s="26" t="e">
        <f ca="1">IF(E476&lt;&gt;"", IF(S475&lt;&gt;"", E476*S475,""),"")</f>
        <v>#NAME?</v>
      </c>
      <c r="T476" s="26" t="e">
        <f ca="1">IF(E476&lt;&gt;"", IF(T475&lt;&gt;"", E476*T475,""),"")</f>
        <v>#NAME?</v>
      </c>
      <c r="U476" s="26" t="e">
        <f ca="1">IF(E476&lt;&gt;"", IF(U475&lt;&gt;"", E476*U475,""),"")</f>
        <v>#NAME?</v>
      </c>
      <c r="V476" s="26" t="e">
        <f ca="1">IF(E476&lt;&gt;"", IF(V475&lt;&gt;"", E476*V475,""),"")</f>
        <v>#NAME?</v>
      </c>
      <c r="W476" s="26" t="e">
        <f ca="1">IF(E476&lt;&gt;"", IF(W475&lt;&gt;"", E476*W475,""),"")</f>
        <v>#NAME?</v>
      </c>
      <c r="X476" s="26" t="e">
        <f ca="1">IF(E476&lt;&gt;"", IF(X475&lt;&gt;"", E476*X475,""),"")</f>
        <v>#NAME?</v>
      </c>
      <c r="Y476" s="26" t="e">
        <f ca="1">IF(E476&lt;&gt;"", IF(Y475&lt;&gt;"", E476*Y475,""),"")</f>
        <v>#NAME?</v>
      </c>
      <c r="Z476" s="26" t="e">
        <f ca="1">IF(E476&lt;&gt;"", IF(Z475&lt;&gt;"", E476*Z475,""),"")</f>
        <v>#NAME?</v>
      </c>
      <c r="AA476" s="14"/>
      <c r="AB476" s="14" t="e">
        <f ca="1">IF(E476&lt;&gt;"", IF(AB475&lt;&gt;"", E476*AB475, ""), "")</f>
        <v>#NAME?</v>
      </c>
      <c r="AC476" s="14" t="e">
        <f ca="1">IF(E476&lt;&gt;"", IF(AC475&lt;&gt;"", E476*AC475, ""), "")</f>
        <v>#NAME?</v>
      </c>
      <c r="AD476" s="14" t="e">
        <f ca="1">IF(E476&lt;&gt;"", IF(AD475&lt;&gt;"", E476*AD475, ""), "")</f>
        <v>#NAME?</v>
      </c>
      <c r="AE476" s="14" t="e">
        <f ca="1">IF(E476&lt;&gt;"", IF(AE475&lt;&gt;"", E476*AE475, ""), "")</f>
        <v>#NAME?</v>
      </c>
      <c r="AF476" s="14" t="e">
        <f ca="1">IF(E476&lt;&gt;"", IF(AF475&lt;&gt;"", E476*AF475, ""), "")</f>
        <v>#NAME?</v>
      </c>
      <c r="AG476" s="14" t="e">
        <f ca="1">IF(E476&lt;&gt;"", IF(AG475&lt;&gt;"", E476*AG475, ""), "")</f>
        <v>#NAME?</v>
      </c>
      <c r="AH476" s="14" t="e">
        <f ca="1">IF(E476&lt;&gt;"", IF(AH475&lt;&gt;"", E476*AH475, ""), "")</f>
        <v>#NAME?</v>
      </c>
      <c r="AI476" s="14" t="e">
        <f ca="1">IF(E476&lt;&gt;"", IF(AI475&lt;&gt;"", E476*AI475, ""), "")</f>
        <v>#NAME?</v>
      </c>
      <c r="AJ476" s="14" t="e">
        <f ca="1">IF(E476&lt;&gt;"", IF(AJ475&lt;&gt;"", E476*AJ475, ""), "")</f>
        <v>#NAME?</v>
      </c>
      <c r="AK476" s="14" t="e">
        <f ca="1">IF(E476&lt;&gt;"", IF(AK475&lt;&gt;"", E476*AK475, ""), "")</f>
        <v>#NAME?</v>
      </c>
      <c r="AL476" s="14" t="e">
        <f ca="1">IF(E476&lt;&gt;"", IF(AL475&lt;&gt;"", E476*AL475, ""), "")</f>
        <v>#NAME?</v>
      </c>
      <c r="AM476" s="14" t="e">
        <f ca="1">IF(E476&lt;&gt;"", IF(AM475&lt;&gt;"", E476*AM475, ""), "")</f>
        <v>#NAME?</v>
      </c>
      <c r="AN476" s="14" t="e">
        <f ca="1">IF(E476&lt;&gt;"", IF(AN475&lt;&gt;"", E476*AN475, ""), "")</f>
        <v>#NAME?</v>
      </c>
      <c r="AO476" s="14" t="e">
        <f ca="1">IF(E476&lt;&gt;"", IF(AO475&lt;&gt;"", E476*AO475, ""), "")</f>
        <v>#NAME?</v>
      </c>
      <c r="AP476" s="14" t="e">
        <f ca="1">IF(E476&lt;&gt;"", IF(AP475&lt;&gt;"", E476*AP475, ""), "")</f>
        <v>#NAME?</v>
      </c>
      <c r="AQ476" s="14" t="e">
        <f ca="1">IF(E476&lt;&gt;"", IF(AQ475&lt;&gt;"", E476*AQ475, ""), "")</f>
        <v>#NAME?</v>
      </c>
      <c r="AR476" s="14" t="e">
        <f ca="1">IF(E476&lt;&gt;"", IF(AR475&lt;&gt;"", E476*AR475, ""), "")</f>
        <v>#NAME?</v>
      </c>
      <c r="AS476" s="14" t="e">
        <f ca="1">IF(E476&lt;&gt;"", IF(AS475&lt;&gt;"", E476*AS475, ""), "")</f>
        <v>#NAME?</v>
      </c>
      <c r="AT476" s="14" t="e">
        <f ca="1">IF(E476&lt;&gt;"", IF(AT475&lt;&gt;"", E476*AT475, ""), "")</f>
        <v>#NAME?</v>
      </c>
      <c r="AU476" s="14" t="e">
        <f ca="1">IF(E476&lt;&gt;"", IF(AU475&lt;&gt;"", E476*AU475, ""), "")</f>
        <v>#NAME?</v>
      </c>
      <c r="AV476" s="14" t="e">
        <f ca="1">IF(E476&lt;&gt;"", IF(AV475&lt;&gt;"", E476*AV475, ""), "")</f>
        <v>#NAME?</v>
      </c>
      <c r="AW476" s="14" t="e">
        <f ca="1">IF(E476&lt;&gt;"", IF(AW475&lt;&gt;"", E476*AW475, ""), "")</f>
        <v>#NAME?</v>
      </c>
      <c r="AX476" s="14" t="e">
        <f ca="1">IF(E476&lt;&gt;"", IF(AX475&lt;&gt;"", E476*AX475, ""), "")</f>
        <v>#NAME?</v>
      </c>
      <c r="AY476" s="14" t="e">
        <f ca="1">IF(E476&lt;&gt;"", IF(AY475&lt;&gt;"", E476*AY475, ""), "")</f>
        <v>#NAME?</v>
      </c>
      <c r="AZ476" s="14" t="e">
        <f ca="1">IF(E476&lt;&gt;"", IF(AZ475&lt;&gt;"", E476*AZ475, ""), "")</f>
        <v>#NAME?</v>
      </c>
      <c r="BA476" s="14" t="e">
        <f ca="1">IF(E476&lt;&gt;"", IF(BA475&lt;&gt;"", E476*BA475, ""), "")</f>
        <v>#NAME?</v>
      </c>
      <c r="BB476" s="14" t="e">
        <f ca="1">IF(E476&lt;&gt;"", IF(BB475&lt;&gt;"", E476*BB475, ""), "")</f>
        <v>#NAME?</v>
      </c>
      <c r="BC476" s="14" t="e">
        <f ca="1">IF(E476&lt;&gt;"", IF(BC475&lt;&gt;"", E476*BC475, ""), "")</f>
        <v>#NAME?</v>
      </c>
      <c r="BD476" s="14" t="e">
        <f ca="1">IF(E476&lt;&gt;"", IF(BD475&lt;&gt;"", E476*BD475, ""), "")</f>
        <v>#NAME?</v>
      </c>
      <c r="BE476" s="14" t="e">
        <f ca="1">IF(E476&lt;&gt;"", IF(BE475&lt;&gt;"", E476*BE475, ""), "")</f>
        <v>#NAME?</v>
      </c>
      <c r="BF476" s="72"/>
      <c r="BG476" s="72"/>
      <c r="DA476" s="72"/>
      <c r="DB476" s="72"/>
      <c r="DC476" s="72"/>
      <c r="DD476" s="72"/>
      <c r="DE476" s="72"/>
      <c r="DF476" s="72"/>
      <c r="DG476" s="72"/>
      <c r="DH476" s="72"/>
      <c r="DI476" s="72"/>
      <c r="DJ476" s="72"/>
      <c r="DK476" s="72"/>
      <c r="DL476" s="72"/>
      <c r="DM476" s="72"/>
      <c r="DN476" s="72"/>
      <c r="DO476" s="72"/>
      <c r="DP476" s="72"/>
      <c r="DQ476" s="72"/>
      <c r="DR476" s="72"/>
      <c r="DS476" s="72"/>
      <c r="DT476" s="72"/>
      <c r="DU476" s="72"/>
      <c r="DV476" s="72"/>
      <c r="DW476" s="72"/>
      <c r="DX476" s="72"/>
      <c r="DY476" s="72"/>
      <c r="DZ476" s="72"/>
      <c r="EA476" s="72"/>
      <c r="EB476" s="72"/>
      <c r="EC476" s="72"/>
      <c r="ED476" s="72"/>
      <c r="EE476" s="72"/>
      <c r="EF476" s="72"/>
      <c r="EG476" s="72"/>
      <c r="EH476" s="72"/>
      <c r="EI476" s="72"/>
      <c r="EJ476" s="72"/>
      <c r="EK476" s="72"/>
      <c r="EL476" s="72"/>
      <c r="EM476" s="72"/>
      <c r="EN476" s="72"/>
      <c r="EO476" s="72"/>
      <c r="EP476" s="72"/>
      <c r="EQ476" s="72"/>
      <c r="ER476" s="72"/>
      <c r="ES476" s="72"/>
      <c r="ET476" s="72"/>
    </row>
    <row r="477" spans="1:150" ht="20.100000000000001" customHeight="1" x14ac:dyDescent="0.15">
      <c r="A477" s="149">
        <v>6</v>
      </c>
      <c r="B477" s="73"/>
      <c r="C477" s="73"/>
      <c r="D477" s="3" t="s">
        <v>199</v>
      </c>
      <c r="E477" s="2"/>
      <c r="F477" s="24"/>
      <c r="G477" s="24"/>
      <c r="H477" s="24"/>
      <c r="I477" s="24">
        <v>1</v>
      </c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71"/>
      <c r="AB477" s="71"/>
      <c r="AC477" s="71"/>
      <c r="AD477" s="71"/>
      <c r="AE477" s="71"/>
      <c r="AF477" s="71"/>
      <c r="AG477" s="71"/>
      <c r="AH477" s="71"/>
      <c r="AI477" s="71"/>
      <c r="AJ477" s="71"/>
      <c r="AK477" s="71"/>
      <c r="AL477" s="71"/>
      <c r="AM477" s="71"/>
      <c r="AN477" s="71"/>
      <c r="AO477" s="71"/>
      <c r="AP477" s="71"/>
      <c r="AQ477" s="71"/>
      <c r="AR477" s="71"/>
      <c r="AS477" s="71"/>
      <c r="AT477" s="71"/>
      <c r="AU477" s="71"/>
      <c r="AV477" s="71"/>
      <c r="AW477" s="71"/>
      <c r="AX477" s="71"/>
      <c r="AY477" s="71"/>
      <c r="AZ477" s="71"/>
      <c r="BA477" s="71"/>
      <c r="BB477" s="71"/>
      <c r="BC477" s="71"/>
      <c r="BD477" s="71"/>
      <c r="BE477" s="71"/>
      <c r="BF477" s="72"/>
      <c r="BG477" s="72"/>
      <c r="DA477" s="72"/>
      <c r="DB477" s="72"/>
      <c r="DC477" s="72"/>
      <c r="DD477" s="72"/>
      <c r="DE477" s="72"/>
      <c r="DF477" s="72"/>
      <c r="DG477" s="72"/>
      <c r="DH477" s="72"/>
      <c r="DI477" s="72"/>
      <c r="DJ477" s="72"/>
      <c r="DK477" s="72"/>
      <c r="DL477" s="72"/>
      <c r="DM477" s="72"/>
      <c r="DN477" s="72"/>
      <c r="DO477" s="72"/>
      <c r="DP477" s="72"/>
      <c r="DQ477" s="72"/>
      <c r="DR477" s="72"/>
      <c r="DS477" s="72"/>
      <c r="DT477" s="72"/>
      <c r="DU477" s="72"/>
      <c r="DV477" s="72"/>
      <c r="DW477" s="72"/>
      <c r="DX477" s="72"/>
      <c r="DY477" s="72"/>
      <c r="DZ477" s="72"/>
      <c r="EA477" s="72"/>
      <c r="EB477" s="72"/>
      <c r="EC477" s="72"/>
      <c r="ED477" s="72"/>
      <c r="EE477" s="72"/>
      <c r="EF477" s="72"/>
      <c r="EG477" s="72"/>
      <c r="EH477" s="72"/>
      <c r="EI477" s="72"/>
      <c r="EJ477" s="72"/>
      <c r="EK477" s="72"/>
      <c r="EL477" s="72"/>
      <c r="EM477" s="72"/>
      <c r="EN477" s="72"/>
      <c r="EO477" s="72"/>
      <c r="EP477" s="72"/>
      <c r="EQ477" s="72"/>
      <c r="ER477" s="72"/>
      <c r="ES477" s="72"/>
      <c r="ET477" s="72"/>
    </row>
    <row r="478" spans="1:150" ht="20.100000000000001" customHeight="1" x14ac:dyDescent="0.15">
      <c r="A478" s="150"/>
      <c r="B478" s="73"/>
      <c r="C478" s="73"/>
      <c r="D478" s="77" t="e">
        <f>#REF!</f>
        <v>#REF!</v>
      </c>
      <c r="E478" s="25" t="e">
        <f ca="1">IF(egTextCal(D478)&lt;&gt;0, egTextCal(D478),"")</f>
        <v>#NAME?</v>
      </c>
      <c r="F478" s="26" t="e">
        <f ca="1">IF(E478&lt;&gt;"", IF(F477&lt;&gt;"", E478*F477,""),"")</f>
        <v>#NAME?</v>
      </c>
      <c r="G478" s="26" t="e">
        <f ca="1">IF(E478&lt;&gt;"", IF(G477&lt;&gt;"", E478*G477,""),"")</f>
        <v>#NAME?</v>
      </c>
      <c r="H478" s="26" t="e">
        <f ca="1">IF(E478&lt;&gt;"", IF(H477&lt;&gt;"", E478*H477,""),"")</f>
        <v>#NAME?</v>
      </c>
      <c r="I478" s="26" t="e">
        <f ca="1">IF(E478&lt;&gt;"", IF(I477&lt;&gt;"", E478*I477,""),"")</f>
        <v>#NAME?</v>
      </c>
      <c r="J478" s="26" t="e">
        <f ca="1">IF(E478&lt;&gt;"", IF(J477&lt;&gt;"", E478*J477,""),"")</f>
        <v>#NAME?</v>
      </c>
      <c r="K478" s="26" t="e">
        <f ca="1">IF(E478&lt;&gt;"", IF(K477&lt;&gt;"", E478*K477,""),"")</f>
        <v>#NAME?</v>
      </c>
      <c r="L478" s="26" t="e">
        <f ca="1">IF(E478&lt;&gt;"", IF(L477&lt;&gt;"", E478*L477,""),"")</f>
        <v>#NAME?</v>
      </c>
      <c r="M478" s="26" t="e">
        <f ca="1">IF(E478&lt;&gt;"", IF(M477&lt;&gt;"", E478*M477,""),"")</f>
        <v>#NAME?</v>
      </c>
      <c r="N478" s="26" t="e">
        <f ca="1">IF(E478&lt;&gt;"", IF(N477&lt;&gt;"", E478*N477,""),"")</f>
        <v>#NAME?</v>
      </c>
      <c r="O478" s="26" t="e">
        <f ca="1">IF(E478&lt;&gt;"", IF(O477&lt;&gt;"", E478*O477,""),"")</f>
        <v>#NAME?</v>
      </c>
      <c r="P478" s="26" t="e">
        <f ca="1">IF(E478&lt;&gt;"", IF(P477&lt;&gt;"", E478*P477,""),"")</f>
        <v>#NAME?</v>
      </c>
      <c r="Q478" s="26" t="e">
        <f ca="1">IF(E478&lt;&gt;"", IF(Q477&lt;&gt;"", E478*Q477,""),"")</f>
        <v>#NAME?</v>
      </c>
      <c r="R478" s="26" t="e">
        <f ca="1">IF(E478&lt;&gt;"", IF(R477&lt;&gt;"", E478*R477,""),"")</f>
        <v>#NAME?</v>
      </c>
      <c r="S478" s="26" t="e">
        <f ca="1">IF(E478&lt;&gt;"", IF(S477&lt;&gt;"", E478*S477,""),"")</f>
        <v>#NAME?</v>
      </c>
      <c r="T478" s="26" t="e">
        <f ca="1">IF(E478&lt;&gt;"", IF(T477&lt;&gt;"", E478*T477,""),"")</f>
        <v>#NAME?</v>
      </c>
      <c r="U478" s="26" t="e">
        <f ca="1">IF(E478&lt;&gt;"", IF(U477&lt;&gt;"", E478*U477,""),"")</f>
        <v>#NAME?</v>
      </c>
      <c r="V478" s="26" t="e">
        <f ca="1">IF(E478&lt;&gt;"", IF(V477&lt;&gt;"", E478*V477,""),"")</f>
        <v>#NAME?</v>
      </c>
      <c r="W478" s="26" t="e">
        <f ca="1">IF(E478&lt;&gt;"", IF(W477&lt;&gt;"", E478*W477,""),"")</f>
        <v>#NAME?</v>
      </c>
      <c r="X478" s="26" t="e">
        <f ca="1">IF(E478&lt;&gt;"", IF(X477&lt;&gt;"", E478*X477,""),"")</f>
        <v>#NAME?</v>
      </c>
      <c r="Y478" s="26" t="e">
        <f ca="1">IF(E478&lt;&gt;"", IF(Y477&lt;&gt;"", E478*Y477,""),"")</f>
        <v>#NAME?</v>
      </c>
      <c r="Z478" s="26" t="e">
        <f ca="1">IF(E478&lt;&gt;"", IF(Z477&lt;&gt;"", E478*Z477,""),"")</f>
        <v>#NAME?</v>
      </c>
      <c r="AA478" s="14"/>
      <c r="AB478" s="14" t="e">
        <f ca="1">IF(E478&lt;&gt;"", IF(AB477&lt;&gt;"", E478*AB477, ""), "")</f>
        <v>#NAME?</v>
      </c>
      <c r="AC478" s="14" t="e">
        <f ca="1">IF(E478&lt;&gt;"", IF(AC477&lt;&gt;"", E478*AC477, ""), "")</f>
        <v>#NAME?</v>
      </c>
      <c r="AD478" s="14" t="e">
        <f ca="1">IF(E478&lt;&gt;"", IF(AD477&lt;&gt;"", E478*AD477, ""), "")</f>
        <v>#NAME?</v>
      </c>
      <c r="AE478" s="14" t="e">
        <f ca="1">IF(E478&lt;&gt;"", IF(AE477&lt;&gt;"", E478*AE477, ""), "")</f>
        <v>#NAME?</v>
      </c>
      <c r="AF478" s="14" t="e">
        <f ca="1">IF(E478&lt;&gt;"", IF(AF477&lt;&gt;"", E478*AF477, ""), "")</f>
        <v>#NAME?</v>
      </c>
      <c r="AG478" s="14" t="e">
        <f ca="1">IF(E478&lt;&gt;"", IF(AG477&lt;&gt;"", E478*AG477, ""), "")</f>
        <v>#NAME?</v>
      </c>
      <c r="AH478" s="14" t="e">
        <f ca="1">IF(E478&lt;&gt;"", IF(AH477&lt;&gt;"", E478*AH477, ""), "")</f>
        <v>#NAME?</v>
      </c>
      <c r="AI478" s="14" t="e">
        <f ca="1">IF(E478&lt;&gt;"", IF(AI477&lt;&gt;"", E478*AI477, ""), "")</f>
        <v>#NAME?</v>
      </c>
      <c r="AJ478" s="14" t="e">
        <f ca="1">IF(E478&lt;&gt;"", IF(AJ477&lt;&gt;"", E478*AJ477, ""), "")</f>
        <v>#NAME?</v>
      </c>
      <c r="AK478" s="14" t="e">
        <f ca="1">IF(E478&lt;&gt;"", IF(AK477&lt;&gt;"", E478*AK477, ""), "")</f>
        <v>#NAME?</v>
      </c>
      <c r="AL478" s="14" t="e">
        <f ca="1">IF(E478&lt;&gt;"", IF(AL477&lt;&gt;"", E478*AL477, ""), "")</f>
        <v>#NAME?</v>
      </c>
      <c r="AM478" s="14" t="e">
        <f ca="1">IF(E478&lt;&gt;"", IF(AM477&lt;&gt;"", E478*AM477, ""), "")</f>
        <v>#NAME?</v>
      </c>
      <c r="AN478" s="14" t="e">
        <f ca="1">IF(E478&lt;&gt;"", IF(AN477&lt;&gt;"", E478*AN477, ""), "")</f>
        <v>#NAME?</v>
      </c>
      <c r="AO478" s="14" t="e">
        <f ca="1">IF(E478&lt;&gt;"", IF(AO477&lt;&gt;"", E478*AO477, ""), "")</f>
        <v>#NAME?</v>
      </c>
      <c r="AP478" s="14" t="e">
        <f ca="1">IF(E478&lt;&gt;"", IF(AP477&lt;&gt;"", E478*AP477, ""), "")</f>
        <v>#NAME?</v>
      </c>
      <c r="AQ478" s="14" t="e">
        <f ca="1">IF(E478&lt;&gt;"", IF(AQ477&lt;&gt;"", E478*AQ477, ""), "")</f>
        <v>#NAME?</v>
      </c>
      <c r="AR478" s="14" t="e">
        <f ca="1">IF(E478&lt;&gt;"", IF(AR477&lt;&gt;"", E478*AR477, ""), "")</f>
        <v>#NAME?</v>
      </c>
      <c r="AS478" s="14" t="e">
        <f ca="1">IF(E478&lt;&gt;"", IF(AS477&lt;&gt;"", E478*AS477, ""), "")</f>
        <v>#NAME?</v>
      </c>
      <c r="AT478" s="14" t="e">
        <f ca="1">IF(E478&lt;&gt;"", IF(AT477&lt;&gt;"", E478*AT477, ""), "")</f>
        <v>#NAME?</v>
      </c>
      <c r="AU478" s="14" t="e">
        <f ca="1">IF(E478&lt;&gt;"", IF(AU477&lt;&gt;"", E478*AU477, ""), "")</f>
        <v>#NAME?</v>
      </c>
      <c r="AV478" s="14" t="e">
        <f ca="1">IF(E478&lt;&gt;"", IF(AV477&lt;&gt;"", E478*AV477, ""), "")</f>
        <v>#NAME?</v>
      </c>
      <c r="AW478" s="14" t="e">
        <f ca="1">IF(E478&lt;&gt;"", IF(AW477&lt;&gt;"", E478*AW477, ""), "")</f>
        <v>#NAME?</v>
      </c>
      <c r="AX478" s="14" t="e">
        <f ca="1">IF(E478&lt;&gt;"", IF(AX477&lt;&gt;"", E478*AX477, ""), "")</f>
        <v>#NAME?</v>
      </c>
      <c r="AY478" s="14" t="e">
        <f ca="1">IF(E478&lt;&gt;"", IF(AY477&lt;&gt;"", E478*AY477, ""), "")</f>
        <v>#NAME?</v>
      </c>
      <c r="AZ478" s="14" t="e">
        <f ca="1">IF(E478&lt;&gt;"", IF(AZ477&lt;&gt;"", E478*AZ477, ""), "")</f>
        <v>#NAME?</v>
      </c>
      <c r="BA478" s="14" t="e">
        <f ca="1">IF(E478&lt;&gt;"", IF(BA477&lt;&gt;"", E478*BA477, ""), "")</f>
        <v>#NAME?</v>
      </c>
      <c r="BB478" s="14" t="e">
        <f ca="1">IF(E478&lt;&gt;"", IF(BB477&lt;&gt;"", E478*BB477, ""), "")</f>
        <v>#NAME?</v>
      </c>
      <c r="BC478" s="14" t="e">
        <f ca="1">IF(E478&lt;&gt;"", IF(BC477&lt;&gt;"", E478*BC477, ""), "")</f>
        <v>#NAME?</v>
      </c>
      <c r="BD478" s="14" t="e">
        <f ca="1">IF(E478&lt;&gt;"", IF(BD477&lt;&gt;"", E478*BD477, ""), "")</f>
        <v>#NAME?</v>
      </c>
      <c r="BE478" s="14" t="e">
        <f ca="1">IF(E478&lt;&gt;"", IF(BE477&lt;&gt;"", E478*BE477, ""), "")</f>
        <v>#NAME?</v>
      </c>
      <c r="BF478" s="72"/>
      <c r="BG478" s="72"/>
      <c r="DA478" s="72"/>
      <c r="DB478" s="72"/>
      <c r="DC478" s="72"/>
      <c r="DD478" s="72"/>
      <c r="DE478" s="72"/>
      <c r="DF478" s="72"/>
      <c r="DG478" s="72"/>
      <c r="DH478" s="72"/>
      <c r="DI478" s="72"/>
      <c r="DJ478" s="72"/>
      <c r="DK478" s="72"/>
      <c r="DL478" s="72"/>
      <c r="DM478" s="72"/>
      <c r="DN478" s="72"/>
      <c r="DO478" s="72"/>
      <c r="DP478" s="72"/>
      <c r="DQ478" s="72"/>
      <c r="DR478" s="72"/>
      <c r="DS478" s="72"/>
      <c r="DT478" s="72"/>
      <c r="DU478" s="72"/>
      <c r="DV478" s="72"/>
      <c r="DW478" s="72"/>
      <c r="DX478" s="72"/>
      <c r="DY478" s="72" t="e">
        <f ca="1">I478</f>
        <v>#NAME?</v>
      </c>
      <c r="DZ478" s="72"/>
      <c r="EA478" s="72"/>
      <c r="EB478" s="72"/>
      <c r="EC478" s="72"/>
      <c r="ED478" s="72"/>
      <c r="EE478" s="72"/>
      <c r="EF478" s="72"/>
      <c r="EG478" s="72"/>
      <c r="EH478" s="72"/>
      <c r="EI478" s="72"/>
      <c r="EJ478" s="72"/>
      <c r="EK478" s="72"/>
      <c r="EL478" s="72"/>
      <c r="EM478" s="72"/>
      <c r="EN478" s="72"/>
      <c r="EO478" s="72"/>
      <c r="EP478" s="72"/>
      <c r="EQ478" s="72"/>
      <c r="ER478" s="72"/>
      <c r="ES478" s="72"/>
      <c r="ET478" s="72"/>
    </row>
    <row r="479" spans="1:150" ht="20.100000000000001" customHeight="1" x14ac:dyDescent="0.15">
      <c r="A479" s="149">
        <v>7</v>
      </c>
      <c r="B479" s="73"/>
      <c r="C479" s="73"/>
      <c r="D479" s="3" t="s">
        <v>204</v>
      </c>
      <c r="E479" s="2"/>
      <c r="F479" s="24"/>
      <c r="G479" s="24"/>
      <c r="H479" s="24"/>
      <c r="I479" s="24"/>
      <c r="J479" s="24">
        <v>1</v>
      </c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71"/>
      <c r="AB479" s="71"/>
      <c r="AC479" s="71"/>
      <c r="AD479" s="71"/>
      <c r="AE479" s="71"/>
      <c r="AF479" s="71"/>
      <c r="AG479" s="71"/>
      <c r="AH479" s="71"/>
      <c r="AI479" s="71"/>
      <c r="AJ479" s="71"/>
      <c r="AK479" s="71"/>
      <c r="AL479" s="71"/>
      <c r="AM479" s="71"/>
      <c r="AN479" s="71"/>
      <c r="AO479" s="71"/>
      <c r="AP479" s="71"/>
      <c r="AQ479" s="71"/>
      <c r="AR479" s="71"/>
      <c r="AS479" s="71"/>
      <c r="AT479" s="71"/>
      <c r="AU479" s="71"/>
      <c r="AV479" s="71"/>
      <c r="AW479" s="71"/>
      <c r="AX479" s="71"/>
      <c r="AY479" s="71"/>
      <c r="AZ479" s="71"/>
      <c r="BA479" s="71"/>
      <c r="BB479" s="71"/>
      <c r="BC479" s="71"/>
      <c r="BD479" s="71"/>
      <c r="BE479" s="71"/>
      <c r="BF479" s="72"/>
      <c r="BG479" s="72"/>
      <c r="DA479" s="72"/>
      <c r="DB479" s="72"/>
      <c r="DC479" s="72"/>
      <c r="DD479" s="72"/>
      <c r="DE479" s="72"/>
      <c r="DF479" s="72"/>
      <c r="DG479" s="72"/>
      <c r="DH479" s="72"/>
      <c r="DI479" s="72"/>
      <c r="DJ479" s="72"/>
      <c r="DK479" s="72"/>
      <c r="DL479" s="72"/>
      <c r="DM479" s="72"/>
      <c r="DN479" s="72"/>
      <c r="DO479" s="72"/>
      <c r="DP479" s="72"/>
      <c r="DQ479" s="72"/>
      <c r="DR479" s="72"/>
      <c r="DS479" s="72"/>
      <c r="DT479" s="72"/>
      <c r="DU479" s="72"/>
      <c r="DV479" s="72"/>
      <c r="DW479" s="72"/>
      <c r="DX479" s="72"/>
      <c r="DY479" s="72"/>
      <c r="DZ479" s="72"/>
      <c r="EA479" s="72"/>
      <c r="EB479" s="72"/>
      <c r="EC479" s="72"/>
      <c r="ED479" s="72"/>
      <c r="EE479" s="72"/>
      <c r="EF479" s="72"/>
      <c r="EG479" s="72"/>
      <c r="EH479" s="72"/>
      <c r="EI479" s="72"/>
      <c r="EJ479" s="72"/>
      <c r="EK479" s="72"/>
      <c r="EL479" s="72"/>
      <c r="EM479" s="72"/>
      <c r="EN479" s="72"/>
      <c r="EO479" s="72"/>
      <c r="EP479" s="72"/>
      <c r="EQ479" s="72"/>
      <c r="ER479" s="72"/>
      <c r="ES479" s="72"/>
      <c r="ET479" s="72"/>
    </row>
    <row r="480" spans="1:150" ht="20.100000000000001" customHeight="1" x14ac:dyDescent="0.15">
      <c r="A480" s="150"/>
      <c r="B480" s="73"/>
      <c r="C480" s="73"/>
      <c r="D480" s="77" t="e">
        <f>#REF!</f>
        <v>#REF!</v>
      </c>
      <c r="E480" s="25" t="e">
        <f ca="1">IF(egTextCal(D480)&lt;&gt;0, egTextCal(D480),"")</f>
        <v>#NAME?</v>
      </c>
      <c r="F480" s="26" t="e">
        <f ca="1">IF(E480&lt;&gt;"", IF(F479&lt;&gt;"", E480*F479,""),"")</f>
        <v>#NAME?</v>
      </c>
      <c r="G480" s="26" t="e">
        <f ca="1">IF(E480&lt;&gt;"", IF(G479&lt;&gt;"", E480*G479,""),"")</f>
        <v>#NAME?</v>
      </c>
      <c r="H480" s="26" t="e">
        <f ca="1">IF(E480&lt;&gt;"", IF(H479&lt;&gt;"", E480*H479,""),"")</f>
        <v>#NAME?</v>
      </c>
      <c r="I480" s="26" t="e">
        <f ca="1">IF(E480&lt;&gt;"", IF(I479&lt;&gt;"", E480*I479,""),"")</f>
        <v>#NAME?</v>
      </c>
      <c r="J480" s="26" t="e">
        <f ca="1">IF(E480&lt;&gt;"", IF(J479&lt;&gt;"", E480*J479,""),"")</f>
        <v>#NAME?</v>
      </c>
      <c r="K480" s="26" t="e">
        <f ca="1">IF(E480&lt;&gt;"", IF(K479&lt;&gt;"", E480*K479,""),"")</f>
        <v>#NAME?</v>
      </c>
      <c r="L480" s="26" t="e">
        <f ca="1">IF(E480&lt;&gt;"", IF(L479&lt;&gt;"", E480*L479,""),"")</f>
        <v>#NAME?</v>
      </c>
      <c r="M480" s="26" t="e">
        <f ca="1">IF(E480&lt;&gt;"", IF(M479&lt;&gt;"", E480*M479,""),"")</f>
        <v>#NAME?</v>
      </c>
      <c r="N480" s="26" t="e">
        <f ca="1">IF(E480&lt;&gt;"", IF(N479&lt;&gt;"", E480*N479,""),"")</f>
        <v>#NAME?</v>
      </c>
      <c r="O480" s="26" t="e">
        <f ca="1">IF(E480&lt;&gt;"", IF(O479&lt;&gt;"", E480*O479,""),"")</f>
        <v>#NAME?</v>
      </c>
      <c r="P480" s="26" t="e">
        <f ca="1">IF(E480&lt;&gt;"", IF(P479&lt;&gt;"", E480*P479,""),"")</f>
        <v>#NAME?</v>
      </c>
      <c r="Q480" s="26" t="e">
        <f ca="1">IF(E480&lt;&gt;"", IF(Q479&lt;&gt;"", E480*Q479,""),"")</f>
        <v>#NAME?</v>
      </c>
      <c r="R480" s="26" t="e">
        <f ca="1">IF(E480&lt;&gt;"", IF(R479&lt;&gt;"", E480*R479,""),"")</f>
        <v>#NAME?</v>
      </c>
      <c r="S480" s="26" t="e">
        <f ca="1">IF(E480&lt;&gt;"", IF(S479&lt;&gt;"", E480*S479,""),"")</f>
        <v>#NAME?</v>
      </c>
      <c r="T480" s="26" t="e">
        <f ca="1">IF(E480&lt;&gt;"", IF(T479&lt;&gt;"", E480*T479,""),"")</f>
        <v>#NAME?</v>
      </c>
      <c r="U480" s="26" t="e">
        <f ca="1">IF(E480&lt;&gt;"", IF(U479&lt;&gt;"", E480*U479,""),"")</f>
        <v>#NAME?</v>
      </c>
      <c r="V480" s="26" t="e">
        <f ca="1">IF(E480&lt;&gt;"", IF(V479&lt;&gt;"", E480*V479,""),"")</f>
        <v>#NAME?</v>
      </c>
      <c r="W480" s="26" t="e">
        <f ca="1">IF(E480&lt;&gt;"", IF(W479&lt;&gt;"", E480*W479,""),"")</f>
        <v>#NAME?</v>
      </c>
      <c r="X480" s="26" t="e">
        <f ca="1">IF(E480&lt;&gt;"", IF(X479&lt;&gt;"", E480*X479,""),"")</f>
        <v>#NAME?</v>
      </c>
      <c r="Y480" s="26" t="e">
        <f ca="1">IF(E480&lt;&gt;"", IF(Y479&lt;&gt;"", E480*Y479,""),"")</f>
        <v>#NAME?</v>
      </c>
      <c r="Z480" s="26" t="e">
        <f ca="1">IF(E480&lt;&gt;"", IF(Z479&lt;&gt;"", E480*Z479,""),"")</f>
        <v>#NAME?</v>
      </c>
      <c r="AA480" s="14"/>
      <c r="AB480" s="14" t="e">
        <f ca="1">IF(E480&lt;&gt;"", IF(AB479&lt;&gt;"", E480*AB479, ""), "")</f>
        <v>#NAME?</v>
      </c>
      <c r="AC480" s="14" t="e">
        <f ca="1">IF(E480&lt;&gt;"", IF(AC479&lt;&gt;"", E480*AC479, ""), "")</f>
        <v>#NAME?</v>
      </c>
      <c r="AD480" s="14" t="e">
        <f ca="1">IF(E480&lt;&gt;"", IF(AD479&lt;&gt;"", E480*AD479, ""), "")</f>
        <v>#NAME?</v>
      </c>
      <c r="AE480" s="14" t="e">
        <f ca="1">IF(E480&lt;&gt;"", IF(AE479&lt;&gt;"", E480*AE479, ""), "")</f>
        <v>#NAME?</v>
      </c>
      <c r="AF480" s="14" t="e">
        <f ca="1">IF(E480&lt;&gt;"", IF(AF479&lt;&gt;"", E480*AF479, ""), "")</f>
        <v>#NAME?</v>
      </c>
      <c r="AG480" s="14" t="e">
        <f ca="1">IF(E480&lt;&gt;"", IF(AG479&lt;&gt;"", E480*AG479, ""), "")</f>
        <v>#NAME?</v>
      </c>
      <c r="AH480" s="14" t="e">
        <f ca="1">IF(E480&lt;&gt;"", IF(AH479&lt;&gt;"", E480*AH479, ""), "")</f>
        <v>#NAME?</v>
      </c>
      <c r="AI480" s="14" t="e">
        <f ca="1">IF(E480&lt;&gt;"", IF(AI479&lt;&gt;"", E480*AI479, ""), "")</f>
        <v>#NAME?</v>
      </c>
      <c r="AJ480" s="14" t="e">
        <f ca="1">IF(E480&lt;&gt;"", IF(AJ479&lt;&gt;"", E480*AJ479, ""), "")</f>
        <v>#NAME?</v>
      </c>
      <c r="AK480" s="14" t="e">
        <f ca="1">IF(E480&lt;&gt;"", IF(AK479&lt;&gt;"", E480*AK479, ""), "")</f>
        <v>#NAME?</v>
      </c>
      <c r="AL480" s="14" t="e">
        <f ca="1">IF(E480&lt;&gt;"", IF(AL479&lt;&gt;"", E480*AL479, ""), "")</f>
        <v>#NAME?</v>
      </c>
      <c r="AM480" s="14" t="e">
        <f ca="1">IF(E480&lt;&gt;"", IF(AM479&lt;&gt;"", E480*AM479, ""), "")</f>
        <v>#NAME?</v>
      </c>
      <c r="AN480" s="14" t="e">
        <f ca="1">IF(E480&lt;&gt;"", IF(AN479&lt;&gt;"", E480*AN479, ""), "")</f>
        <v>#NAME?</v>
      </c>
      <c r="AO480" s="14" t="e">
        <f ca="1">IF(E480&lt;&gt;"", IF(AO479&lt;&gt;"", E480*AO479, ""), "")</f>
        <v>#NAME?</v>
      </c>
      <c r="AP480" s="14" t="e">
        <f ca="1">IF(E480&lt;&gt;"", IF(AP479&lt;&gt;"", E480*AP479, ""), "")</f>
        <v>#NAME?</v>
      </c>
      <c r="AQ480" s="14" t="e">
        <f ca="1">IF(E480&lt;&gt;"", IF(AQ479&lt;&gt;"", E480*AQ479, ""), "")</f>
        <v>#NAME?</v>
      </c>
      <c r="AR480" s="14" t="e">
        <f ca="1">IF(E480&lt;&gt;"", IF(AR479&lt;&gt;"", E480*AR479, ""), "")</f>
        <v>#NAME?</v>
      </c>
      <c r="AS480" s="14" t="e">
        <f ca="1">IF(E480&lt;&gt;"", IF(AS479&lt;&gt;"", E480*AS479, ""), "")</f>
        <v>#NAME?</v>
      </c>
      <c r="AT480" s="14" t="e">
        <f ca="1">IF(E480&lt;&gt;"", IF(AT479&lt;&gt;"", E480*AT479, ""), "")</f>
        <v>#NAME?</v>
      </c>
      <c r="AU480" s="14" t="e">
        <f ca="1">IF(E480&lt;&gt;"", IF(AU479&lt;&gt;"", E480*AU479, ""), "")</f>
        <v>#NAME?</v>
      </c>
      <c r="AV480" s="14" t="e">
        <f ca="1">IF(E480&lt;&gt;"", IF(AV479&lt;&gt;"", E480*AV479, ""), "")</f>
        <v>#NAME?</v>
      </c>
      <c r="AW480" s="14" t="e">
        <f ca="1">IF(E480&lt;&gt;"", IF(AW479&lt;&gt;"", E480*AW479, ""), "")</f>
        <v>#NAME?</v>
      </c>
      <c r="AX480" s="14" t="e">
        <f ca="1">IF(E480&lt;&gt;"", IF(AX479&lt;&gt;"", E480*AX479, ""), "")</f>
        <v>#NAME?</v>
      </c>
      <c r="AY480" s="14" t="e">
        <f ca="1">IF(E480&lt;&gt;"", IF(AY479&lt;&gt;"", E480*AY479, ""), "")</f>
        <v>#NAME?</v>
      </c>
      <c r="AZ480" s="14" t="e">
        <f ca="1">IF(E480&lt;&gt;"", IF(AZ479&lt;&gt;"", E480*AZ479, ""), "")</f>
        <v>#NAME?</v>
      </c>
      <c r="BA480" s="14" t="e">
        <f ca="1">IF(E480&lt;&gt;"", IF(BA479&lt;&gt;"", E480*BA479, ""), "")</f>
        <v>#NAME?</v>
      </c>
      <c r="BB480" s="14" t="e">
        <f ca="1">IF(E480&lt;&gt;"", IF(BB479&lt;&gt;"", E480*BB479, ""), "")</f>
        <v>#NAME?</v>
      </c>
      <c r="BC480" s="14" t="e">
        <f ca="1">IF(E480&lt;&gt;"", IF(BC479&lt;&gt;"", E480*BC479, ""), "")</f>
        <v>#NAME?</v>
      </c>
      <c r="BD480" s="14" t="e">
        <f ca="1">IF(E480&lt;&gt;"", IF(BD479&lt;&gt;"", E480*BD479, ""), "")</f>
        <v>#NAME?</v>
      </c>
      <c r="BE480" s="14" t="e">
        <f ca="1">IF(E480&lt;&gt;"", IF(BE479&lt;&gt;"", E480*BE479, ""), "")</f>
        <v>#NAME?</v>
      </c>
      <c r="BF480" s="72"/>
      <c r="BG480" s="72"/>
      <c r="DA480" s="72"/>
      <c r="DB480" s="72"/>
      <c r="DC480" s="72"/>
      <c r="DD480" s="72"/>
      <c r="DE480" s="72"/>
      <c r="DF480" s="72"/>
      <c r="DG480" s="72"/>
      <c r="DH480" s="72"/>
      <c r="DI480" s="72"/>
      <c r="DJ480" s="72"/>
      <c r="DK480" s="72"/>
      <c r="DL480" s="72"/>
      <c r="DM480" s="72"/>
      <c r="DN480" s="72"/>
      <c r="DO480" s="72"/>
      <c r="DP480" s="72"/>
      <c r="DQ480" s="72"/>
      <c r="DR480" s="72"/>
      <c r="DS480" s="72"/>
      <c r="DT480" s="72"/>
      <c r="DU480" s="72"/>
      <c r="DV480" s="72"/>
      <c r="DW480" s="72"/>
      <c r="DX480" s="72"/>
      <c r="DY480" s="72"/>
      <c r="DZ480" s="72" t="e">
        <f ca="1">J480</f>
        <v>#NAME?</v>
      </c>
      <c r="EA480" s="72"/>
      <c r="EB480" s="72"/>
      <c r="EC480" s="72"/>
      <c r="ED480" s="72"/>
      <c r="EE480" s="72"/>
      <c r="EF480" s="72"/>
      <c r="EG480" s="72"/>
      <c r="EH480" s="72"/>
      <c r="EI480" s="72"/>
      <c r="EJ480" s="72"/>
      <c r="EK480" s="72"/>
      <c r="EL480" s="72"/>
      <c r="EM480" s="72"/>
      <c r="EN480" s="72"/>
      <c r="EO480" s="72"/>
      <c r="EP480" s="72"/>
      <c r="EQ480" s="72"/>
      <c r="ER480" s="72"/>
      <c r="ES480" s="72"/>
      <c r="ET480" s="72"/>
    </row>
    <row r="481" spans="1:150" ht="20.100000000000001" customHeight="1" x14ac:dyDescent="0.15">
      <c r="A481" s="149">
        <v>8</v>
      </c>
      <c r="B481" s="73"/>
      <c r="C481" s="73"/>
      <c r="D481" s="3"/>
      <c r="E481" s="2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71"/>
      <c r="AB481" s="71"/>
      <c r="AC481" s="71"/>
      <c r="AD481" s="71"/>
      <c r="AE481" s="71"/>
      <c r="AF481" s="71"/>
      <c r="AG481" s="71"/>
      <c r="AH481" s="71"/>
      <c r="AI481" s="71"/>
      <c r="AJ481" s="71"/>
      <c r="AK481" s="71"/>
      <c r="AL481" s="71"/>
      <c r="AM481" s="71"/>
      <c r="AN481" s="71"/>
      <c r="AO481" s="71"/>
      <c r="AP481" s="71"/>
      <c r="AQ481" s="71"/>
      <c r="AR481" s="71"/>
      <c r="AS481" s="71"/>
      <c r="AT481" s="71"/>
      <c r="AU481" s="71"/>
      <c r="AV481" s="71"/>
      <c r="AW481" s="71"/>
      <c r="AX481" s="71"/>
      <c r="AY481" s="71"/>
      <c r="AZ481" s="71"/>
      <c r="BA481" s="71"/>
      <c r="BB481" s="71"/>
      <c r="BC481" s="71"/>
      <c r="BD481" s="71"/>
      <c r="BE481" s="71"/>
      <c r="BF481" s="72"/>
      <c r="BG481" s="72"/>
      <c r="DA481" s="72"/>
      <c r="DB481" s="72"/>
      <c r="DC481" s="72"/>
      <c r="DD481" s="72"/>
      <c r="DE481" s="72"/>
      <c r="DF481" s="72"/>
      <c r="DG481" s="72"/>
      <c r="DH481" s="72"/>
      <c r="DI481" s="72"/>
      <c r="DJ481" s="72"/>
      <c r="DK481" s="72"/>
      <c r="DL481" s="72"/>
      <c r="DM481" s="72"/>
      <c r="DN481" s="72"/>
      <c r="DO481" s="72"/>
      <c r="DP481" s="72"/>
      <c r="DQ481" s="72"/>
      <c r="DR481" s="72"/>
      <c r="DS481" s="72"/>
      <c r="DT481" s="72"/>
      <c r="DU481" s="72"/>
      <c r="DV481" s="72"/>
      <c r="DW481" s="72"/>
      <c r="DX481" s="72"/>
      <c r="DY481" s="72"/>
      <c r="DZ481" s="72"/>
      <c r="EA481" s="72"/>
      <c r="EB481" s="72"/>
      <c r="EC481" s="72"/>
      <c r="ED481" s="72"/>
      <c r="EE481" s="72"/>
      <c r="EF481" s="72"/>
      <c r="EG481" s="72"/>
      <c r="EH481" s="72"/>
      <c r="EI481" s="72"/>
      <c r="EJ481" s="72"/>
      <c r="EK481" s="72"/>
      <c r="EL481" s="72"/>
      <c r="EM481" s="72"/>
      <c r="EN481" s="72"/>
      <c r="EO481" s="72"/>
      <c r="EP481" s="72"/>
      <c r="EQ481" s="72"/>
      <c r="ER481" s="72"/>
      <c r="ES481" s="72"/>
      <c r="ET481" s="72"/>
    </row>
    <row r="482" spans="1:150" ht="20.100000000000001" customHeight="1" x14ac:dyDescent="0.15">
      <c r="A482" s="150"/>
      <c r="B482" s="73"/>
      <c r="C482" s="73"/>
      <c r="D482" s="32"/>
      <c r="E482" s="25" t="str">
        <f>IF(egTextCal(D482)&lt;&gt;0, egTextCal(D482),"")</f>
        <v/>
      </c>
      <c r="F482" s="26" t="str">
        <f>IF(E482&lt;&gt;"", IF(F481&lt;&gt;"", E482*F481,""),"")</f>
        <v/>
      </c>
      <c r="G482" s="26" t="str">
        <f>IF(E482&lt;&gt;"", IF(G481&lt;&gt;"", E482*G481,""),"")</f>
        <v/>
      </c>
      <c r="H482" s="26" t="str">
        <f>IF(E482&lt;&gt;"", IF(H481&lt;&gt;"", E482*H481,""),"")</f>
        <v/>
      </c>
      <c r="I482" s="26" t="str">
        <f>IF(E482&lt;&gt;"", IF(I481&lt;&gt;"", E482*I481,""),"")</f>
        <v/>
      </c>
      <c r="J482" s="26" t="str">
        <f>IF(E482&lt;&gt;"", IF(J481&lt;&gt;"", E482*J481,""),"")</f>
        <v/>
      </c>
      <c r="K482" s="26" t="str">
        <f>IF(E482&lt;&gt;"", IF(K481&lt;&gt;"", E482*K481,""),"")</f>
        <v/>
      </c>
      <c r="L482" s="26" t="str">
        <f>IF(E482&lt;&gt;"", IF(L481&lt;&gt;"", E482*L481,""),"")</f>
        <v/>
      </c>
      <c r="M482" s="26" t="str">
        <f>IF(E482&lt;&gt;"", IF(M481&lt;&gt;"", E482*M481,""),"")</f>
        <v/>
      </c>
      <c r="N482" s="26" t="str">
        <f>IF(E482&lt;&gt;"", IF(N481&lt;&gt;"", E482*N481,""),"")</f>
        <v/>
      </c>
      <c r="O482" s="26" t="str">
        <f>IF(E482&lt;&gt;"", IF(O481&lt;&gt;"", E482*O481,""),"")</f>
        <v/>
      </c>
      <c r="P482" s="26" t="str">
        <f>IF(E482&lt;&gt;"", IF(P481&lt;&gt;"", E482*P481,""),"")</f>
        <v/>
      </c>
      <c r="Q482" s="26" t="str">
        <f>IF(E482&lt;&gt;"", IF(Q481&lt;&gt;"", E482*Q481,""),"")</f>
        <v/>
      </c>
      <c r="R482" s="26" t="str">
        <f>IF(E482&lt;&gt;"", IF(R481&lt;&gt;"", E482*R481,""),"")</f>
        <v/>
      </c>
      <c r="S482" s="26" t="str">
        <f>IF(E482&lt;&gt;"", IF(S481&lt;&gt;"", E482*S481,""),"")</f>
        <v/>
      </c>
      <c r="T482" s="26" t="str">
        <f>IF(E482&lt;&gt;"", IF(T481&lt;&gt;"", E482*T481,""),"")</f>
        <v/>
      </c>
      <c r="U482" s="26" t="str">
        <f>IF(E482&lt;&gt;"", IF(U481&lt;&gt;"", E482*U481,""),"")</f>
        <v/>
      </c>
      <c r="V482" s="26" t="str">
        <f>IF(E482&lt;&gt;"", IF(V481&lt;&gt;"", E482*V481,""),"")</f>
        <v/>
      </c>
      <c r="W482" s="26" t="str">
        <f>IF(E482&lt;&gt;"", IF(W481&lt;&gt;"", E482*W481,""),"")</f>
        <v/>
      </c>
      <c r="X482" s="26" t="str">
        <f>IF(E482&lt;&gt;"", IF(X481&lt;&gt;"", E482*X481,""),"")</f>
        <v/>
      </c>
      <c r="Y482" s="26" t="str">
        <f>IF(E482&lt;&gt;"", IF(Y481&lt;&gt;"", E482*Y481,""),"")</f>
        <v/>
      </c>
      <c r="Z482" s="26" t="str">
        <f>IF(E482&lt;&gt;"", IF(Z481&lt;&gt;"", E482*Z481,""),"")</f>
        <v/>
      </c>
      <c r="AA482" s="14"/>
      <c r="AB482" s="14" t="str">
        <f>IF(E482&lt;&gt;"", IF(AB481&lt;&gt;"", E482*AB481, ""), "")</f>
        <v/>
      </c>
      <c r="AC482" s="14" t="str">
        <f>IF(E482&lt;&gt;"", IF(AC481&lt;&gt;"", E482*AC481, ""), "")</f>
        <v/>
      </c>
      <c r="AD482" s="14" t="str">
        <f>IF(E482&lt;&gt;"", IF(AD481&lt;&gt;"", E482*AD481, ""), "")</f>
        <v/>
      </c>
      <c r="AE482" s="14" t="str">
        <f>IF(E482&lt;&gt;"", IF(AE481&lt;&gt;"", E482*AE481, ""), "")</f>
        <v/>
      </c>
      <c r="AF482" s="14" t="str">
        <f>IF(E482&lt;&gt;"", IF(AF481&lt;&gt;"", E482*AF481, ""), "")</f>
        <v/>
      </c>
      <c r="AG482" s="14" t="str">
        <f>IF(E482&lt;&gt;"", IF(AG481&lt;&gt;"", E482*AG481, ""), "")</f>
        <v/>
      </c>
      <c r="AH482" s="14" t="str">
        <f>IF(E482&lt;&gt;"", IF(AH481&lt;&gt;"", E482*AH481, ""), "")</f>
        <v/>
      </c>
      <c r="AI482" s="14" t="str">
        <f>IF(E482&lt;&gt;"", IF(AI481&lt;&gt;"", E482*AI481, ""), "")</f>
        <v/>
      </c>
      <c r="AJ482" s="14" t="str">
        <f>IF(E482&lt;&gt;"", IF(AJ481&lt;&gt;"", E482*AJ481, ""), "")</f>
        <v/>
      </c>
      <c r="AK482" s="14" t="str">
        <f>IF(E482&lt;&gt;"", IF(AK481&lt;&gt;"", E482*AK481, ""), "")</f>
        <v/>
      </c>
      <c r="AL482" s="14" t="str">
        <f>IF(E482&lt;&gt;"", IF(AL481&lt;&gt;"", E482*AL481, ""), "")</f>
        <v/>
      </c>
      <c r="AM482" s="14" t="str">
        <f>IF(E482&lt;&gt;"", IF(AM481&lt;&gt;"", E482*AM481, ""), "")</f>
        <v/>
      </c>
      <c r="AN482" s="14" t="str">
        <f>IF(E482&lt;&gt;"", IF(AN481&lt;&gt;"", E482*AN481, ""), "")</f>
        <v/>
      </c>
      <c r="AO482" s="14" t="str">
        <f>IF(E482&lt;&gt;"", IF(AO481&lt;&gt;"", E482*AO481, ""), "")</f>
        <v/>
      </c>
      <c r="AP482" s="14" t="str">
        <f>IF(E482&lt;&gt;"", IF(AP481&lt;&gt;"", E482*AP481, ""), "")</f>
        <v/>
      </c>
      <c r="AQ482" s="14" t="str">
        <f>IF(E482&lt;&gt;"", IF(AQ481&lt;&gt;"", E482*AQ481, ""), "")</f>
        <v/>
      </c>
      <c r="AR482" s="14" t="str">
        <f>IF(E482&lt;&gt;"", IF(AR481&lt;&gt;"", E482*AR481, ""), "")</f>
        <v/>
      </c>
      <c r="AS482" s="14" t="str">
        <f>IF(E482&lt;&gt;"", IF(AS481&lt;&gt;"", E482*AS481, ""), "")</f>
        <v/>
      </c>
      <c r="AT482" s="14" t="str">
        <f>IF(E482&lt;&gt;"", IF(AT481&lt;&gt;"", E482*AT481, ""), "")</f>
        <v/>
      </c>
      <c r="AU482" s="14" t="str">
        <f>IF(E482&lt;&gt;"", IF(AU481&lt;&gt;"", E482*AU481, ""), "")</f>
        <v/>
      </c>
      <c r="AV482" s="14" t="str">
        <f>IF(E482&lt;&gt;"", IF(AV481&lt;&gt;"", E482*AV481, ""), "")</f>
        <v/>
      </c>
      <c r="AW482" s="14" t="str">
        <f>IF(E482&lt;&gt;"", IF(AW481&lt;&gt;"", E482*AW481, ""), "")</f>
        <v/>
      </c>
      <c r="AX482" s="14" t="str">
        <f>IF(E482&lt;&gt;"", IF(AX481&lt;&gt;"", E482*AX481, ""), "")</f>
        <v/>
      </c>
      <c r="AY482" s="14" t="str">
        <f>IF(E482&lt;&gt;"", IF(AY481&lt;&gt;"", E482*AY481, ""), "")</f>
        <v/>
      </c>
      <c r="AZ482" s="14" t="str">
        <f>IF(E482&lt;&gt;"", IF(AZ481&lt;&gt;"", E482*AZ481, ""), "")</f>
        <v/>
      </c>
      <c r="BA482" s="14" t="str">
        <f>IF(E482&lt;&gt;"", IF(BA481&lt;&gt;"", E482*BA481, ""), "")</f>
        <v/>
      </c>
      <c r="BB482" s="14" t="str">
        <f>IF(E482&lt;&gt;"", IF(BB481&lt;&gt;"", E482*BB481, ""), "")</f>
        <v/>
      </c>
      <c r="BC482" s="14" t="str">
        <f>IF(E482&lt;&gt;"", IF(BC481&lt;&gt;"", E482*BC481, ""), "")</f>
        <v/>
      </c>
      <c r="BD482" s="14" t="str">
        <f>IF(E482&lt;&gt;"", IF(BD481&lt;&gt;"", E482*BD481, ""), "")</f>
        <v/>
      </c>
      <c r="BE482" s="14" t="str">
        <f>IF(E482&lt;&gt;"", IF(BE481&lt;&gt;"", E482*BE481, ""), "")</f>
        <v/>
      </c>
      <c r="BF482" s="72"/>
      <c r="BG482" s="72"/>
      <c r="DA482" s="72"/>
      <c r="DB482" s="72"/>
      <c r="DC482" s="72"/>
      <c r="DD482" s="72"/>
      <c r="DE482" s="72"/>
      <c r="DF482" s="72"/>
      <c r="DG482" s="72"/>
      <c r="DH482" s="72"/>
      <c r="DI482" s="72"/>
      <c r="DJ482" s="72"/>
      <c r="DK482" s="72"/>
      <c r="DL482" s="72"/>
      <c r="DM482" s="72"/>
      <c r="DN482" s="72"/>
      <c r="DO482" s="72"/>
      <c r="DP482" s="72"/>
      <c r="DQ482" s="72"/>
      <c r="DR482" s="72"/>
      <c r="DS482" s="72"/>
      <c r="DT482" s="72"/>
      <c r="DU482" s="72"/>
      <c r="DV482" s="72"/>
      <c r="DW482" s="72"/>
      <c r="DX482" s="72"/>
      <c r="DY482" s="72"/>
      <c r="DZ482" s="72"/>
      <c r="EA482" s="72"/>
      <c r="EB482" s="72"/>
      <c r="EC482" s="72"/>
      <c r="ED482" s="72"/>
      <c r="EE482" s="72"/>
      <c r="EF482" s="72"/>
      <c r="EG482" s="72"/>
      <c r="EH482" s="72"/>
      <c r="EI482" s="72"/>
      <c r="EJ482" s="72"/>
      <c r="EK482" s="72"/>
      <c r="EL482" s="72"/>
      <c r="EM482" s="72"/>
      <c r="EN482" s="72"/>
      <c r="EO482" s="72"/>
      <c r="EP482" s="72"/>
      <c r="EQ482" s="72"/>
      <c r="ER482" s="72"/>
      <c r="ES482" s="72"/>
      <c r="ET482" s="72"/>
    </row>
    <row r="483" spans="1:150" ht="20.100000000000001" customHeight="1" x14ac:dyDescent="0.15">
      <c r="A483" s="149">
        <v>9</v>
      </c>
      <c r="B483" s="73"/>
      <c r="C483" s="73"/>
      <c r="D483" s="3" t="s">
        <v>207</v>
      </c>
      <c r="E483" s="2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71"/>
      <c r="AB483" s="71"/>
      <c r="AC483" s="71"/>
      <c r="AD483" s="71"/>
      <c r="AE483" s="71"/>
      <c r="AF483" s="71"/>
      <c r="AG483" s="71"/>
      <c r="AH483" s="71"/>
      <c r="AI483" s="71"/>
      <c r="AJ483" s="71"/>
      <c r="AK483" s="71"/>
      <c r="AL483" s="71"/>
      <c r="AM483" s="71"/>
      <c r="AN483" s="71"/>
      <c r="AO483" s="71"/>
      <c r="AP483" s="71"/>
      <c r="AQ483" s="71"/>
      <c r="AR483" s="71"/>
      <c r="AS483" s="71"/>
      <c r="AT483" s="71"/>
      <c r="AU483" s="71"/>
      <c r="AV483" s="71"/>
      <c r="AW483" s="71"/>
      <c r="AX483" s="71"/>
      <c r="AY483" s="71"/>
      <c r="AZ483" s="71"/>
      <c r="BA483" s="71"/>
      <c r="BB483" s="71"/>
      <c r="BC483" s="71"/>
      <c r="BD483" s="71"/>
      <c r="BE483" s="71"/>
      <c r="BF483" s="72"/>
      <c r="BG483" s="72"/>
      <c r="DA483" s="72"/>
      <c r="DB483" s="72"/>
      <c r="DC483" s="72"/>
      <c r="DD483" s="72"/>
      <c r="DE483" s="72"/>
      <c r="DF483" s="72"/>
      <c r="DG483" s="72"/>
      <c r="DH483" s="72"/>
      <c r="DI483" s="72"/>
      <c r="DJ483" s="72"/>
      <c r="DK483" s="72"/>
      <c r="DL483" s="72"/>
      <c r="DM483" s="72"/>
      <c r="DN483" s="72"/>
      <c r="DO483" s="72"/>
      <c r="DP483" s="72"/>
      <c r="DQ483" s="72"/>
      <c r="DR483" s="72"/>
      <c r="DS483" s="72"/>
      <c r="DT483" s="72"/>
      <c r="DU483" s="72"/>
      <c r="DV483" s="72"/>
      <c r="DW483" s="72"/>
      <c r="DX483" s="72"/>
      <c r="DY483" s="72"/>
      <c r="DZ483" s="72"/>
      <c r="EA483" s="72"/>
      <c r="EB483" s="72"/>
      <c r="EC483" s="72"/>
      <c r="ED483" s="72"/>
      <c r="EE483" s="72"/>
      <c r="EF483" s="72"/>
      <c r="EG483" s="72"/>
      <c r="EH483" s="72"/>
      <c r="EI483" s="72"/>
      <c r="EJ483" s="72"/>
      <c r="EK483" s="72"/>
      <c r="EL483" s="72"/>
      <c r="EM483" s="72"/>
      <c r="EN483" s="72"/>
      <c r="EO483" s="72"/>
      <c r="EP483" s="72"/>
      <c r="EQ483" s="72"/>
      <c r="ER483" s="72"/>
      <c r="ES483" s="72"/>
      <c r="ET483" s="72"/>
    </row>
    <row r="484" spans="1:150" ht="20.100000000000001" customHeight="1" x14ac:dyDescent="0.15">
      <c r="A484" s="150"/>
      <c r="B484" s="73"/>
      <c r="C484" s="73"/>
      <c r="D484" s="32"/>
      <c r="E484" s="25" t="str">
        <f>IF(egTextCal(D484)&lt;&gt;0, egTextCal(D484),"")</f>
        <v/>
      </c>
      <c r="F484" s="26" t="str">
        <f>IF(E484&lt;&gt;"", IF(F483&lt;&gt;"", E484*F483,""),"")</f>
        <v/>
      </c>
      <c r="G484" s="26" t="str">
        <f>IF(E484&lt;&gt;"", IF(G483&lt;&gt;"", E484*G483,""),"")</f>
        <v/>
      </c>
      <c r="H484" s="26" t="str">
        <f>IF(E484&lt;&gt;"", IF(H483&lt;&gt;"", E484*H483,""),"")</f>
        <v/>
      </c>
      <c r="I484" s="26" t="str">
        <f>IF(E484&lt;&gt;"", IF(I483&lt;&gt;"", E484*I483,""),"")</f>
        <v/>
      </c>
      <c r="J484" s="26" t="str">
        <f>IF(E484&lt;&gt;"", IF(J483&lt;&gt;"", E484*J483,""),"")</f>
        <v/>
      </c>
      <c r="K484" s="26" t="str">
        <f>IF(E484&lt;&gt;"", IF(K483&lt;&gt;"", E484*K483,""),"")</f>
        <v/>
      </c>
      <c r="L484" s="26" t="str">
        <f>IF(E484&lt;&gt;"", IF(L483&lt;&gt;"", E484*L483,""),"")</f>
        <v/>
      </c>
      <c r="M484" s="26" t="str">
        <f>IF(E484&lt;&gt;"", IF(M483&lt;&gt;"", E484*M483,""),"")</f>
        <v/>
      </c>
      <c r="N484" s="26" t="str">
        <f>IF(E484&lt;&gt;"", IF(N483&lt;&gt;"", E484*N483,""),"")</f>
        <v/>
      </c>
      <c r="O484" s="26" t="str">
        <f>IF(E484&lt;&gt;"", IF(O483&lt;&gt;"", E484*O483,""),"")</f>
        <v/>
      </c>
      <c r="P484" s="26" t="str">
        <f>IF(E484&lt;&gt;"", IF(P483&lt;&gt;"", E484*P483,""),"")</f>
        <v/>
      </c>
      <c r="Q484" s="26" t="str">
        <f>IF(E484&lt;&gt;"", IF(Q483&lt;&gt;"", E484*Q483,""),"")</f>
        <v/>
      </c>
      <c r="R484" s="26" t="str">
        <f>IF(E484&lt;&gt;"", IF(R483&lt;&gt;"", E484*R483,""),"")</f>
        <v/>
      </c>
      <c r="S484" s="26" t="str">
        <f>IF(E484&lt;&gt;"", IF(S483&lt;&gt;"", E484*S483,""),"")</f>
        <v/>
      </c>
      <c r="T484" s="26" t="str">
        <f>IF(E484&lt;&gt;"", IF(T483&lt;&gt;"", E484*T483,""),"")</f>
        <v/>
      </c>
      <c r="U484" s="26" t="str">
        <f>IF(E484&lt;&gt;"", IF(U483&lt;&gt;"", E484*U483,""),"")</f>
        <v/>
      </c>
      <c r="V484" s="26" t="str">
        <f>IF(E484&lt;&gt;"", IF(V483&lt;&gt;"", E484*V483,""),"")</f>
        <v/>
      </c>
      <c r="W484" s="26" t="str">
        <f>IF(E484&lt;&gt;"", IF(W483&lt;&gt;"", E484*W483,""),"")</f>
        <v/>
      </c>
      <c r="X484" s="26" t="str">
        <f>IF(E484&lt;&gt;"", IF(X483&lt;&gt;"", E484*X483,""),"")</f>
        <v/>
      </c>
      <c r="Y484" s="26" t="str">
        <f>IF(E484&lt;&gt;"", IF(Y483&lt;&gt;"", E484*Y483,""),"")</f>
        <v/>
      </c>
      <c r="Z484" s="26" t="str">
        <f>IF(E484&lt;&gt;"", IF(Z483&lt;&gt;"", E484*Z483,""),"")</f>
        <v/>
      </c>
      <c r="AA484" s="14"/>
      <c r="AB484" s="14" t="str">
        <f>IF(E484&lt;&gt;"", IF(AB483&lt;&gt;"", E484*AB483, ""), "")</f>
        <v/>
      </c>
      <c r="AC484" s="14" t="str">
        <f>IF(E484&lt;&gt;"", IF(AC483&lt;&gt;"", E484*AC483, ""), "")</f>
        <v/>
      </c>
      <c r="AD484" s="14" t="str">
        <f>IF(E484&lt;&gt;"", IF(AD483&lt;&gt;"", E484*AD483, ""), "")</f>
        <v/>
      </c>
      <c r="AE484" s="14" t="str">
        <f>IF(E484&lt;&gt;"", IF(AE483&lt;&gt;"", E484*AE483, ""), "")</f>
        <v/>
      </c>
      <c r="AF484" s="14" t="str">
        <f>IF(E484&lt;&gt;"", IF(AF483&lt;&gt;"", E484*AF483, ""), "")</f>
        <v/>
      </c>
      <c r="AG484" s="14" t="str">
        <f>IF(E484&lt;&gt;"", IF(AG483&lt;&gt;"", E484*AG483, ""), "")</f>
        <v/>
      </c>
      <c r="AH484" s="14" t="str">
        <f>IF(E484&lt;&gt;"", IF(AH483&lt;&gt;"", E484*AH483, ""), "")</f>
        <v/>
      </c>
      <c r="AI484" s="14" t="str">
        <f>IF(E484&lt;&gt;"", IF(AI483&lt;&gt;"", E484*AI483, ""), "")</f>
        <v/>
      </c>
      <c r="AJ484" s="14" t="str">
        <f>IF(E484&lt;&gt;"", IF(AJ483&lt;&gt;"", E484*AJ483, ""), "")</f>
        <v/>
      </c>
      <c r="AK484" s="14" t="str">
        <f>IF(E484&lt;&gt;"", IF(AK483&lt;&gt;"", E484*AK483, ""), "")</f>
        <v/>
      </c>
      <c r="AL484" s="14" t="str">
        <f>IF(E484&lt;&gt;"", IF(AL483&lt;&gt;"", E484*AL483, ""), "")</f>
        <v/>
      </c>
      <c r="AM484" s="14" t="str">
        <f>IF(E484&lt;&gt;"", IF(AM483&lt;&gt;"", E484*AM483, ""), "")</f>
        <v/>
      </c>
      <c r="AN484" s="14" t="str">
        <f>IF(E484&lt;&gt;"", IF(AN483&lt;&gt;"", E484*AN483, ""), "")</f>
        <v/>
      </c>
      <c r="AO484" s="14" t="str">
        <f>IF(E484&lt;&gt;"", IF(AO483&lt;&gt;"", E484*AO483, ""), "")</f>
        <v/>
      </c>
      <c r="AP484" s="14" t="str">
        <f>IF(E484&lt;&gt;"", IF(AP483&lt;&gt;"", E484*AP483, ""), "")</f>
        <v/>
      </c>
      <c r="AQ484" s="14" t="str">
        <f>IF(E484&lt;&gt;"", IF(AQ483&lt;&gt;"", E484*AQ483, ""), "")</f>
        <v/>
      </c>
      <c r="AR484" s="14" t="str">
        <f>IF(E484&lt;&gt;"", IF(AR483&lt;&gt;"", E484*AR483, ""), "")</f>
        <v/>
      </c>
      <c r="AS484" s="14" t="str">
        <f>IF(E484&lt;&gt;"", IF(AS483&lt;&gt;"", E484*AS483, ""), "")</f>
        <v/>
      </c>
      <c r="AT484" s="14" t="str">
        <f>IF(E484&lt;&gt;"", IF(AT483&lt;&gt;"", E484*AT483, ""), "")</f>
        <v/>
      </c>
      <c r="AU484" s="14" t="str">
        <f>IF(E484&lt;&gt;"", IF(AU483&lt;&gt;"", E484*AU483, ""), "")</f>
        <v/>
      </c>
      <c r="AV484" s="14" t="str">
        <f>IF(E484&lt;&gt;"", IF(AV483&lt;&gt;"", E484*AV483, ""), "")</f>
        <v/>
      </c>
      <c r="AW484" s="14" t="str">
        <f>IF(E484&lt;&gt;"", IF(AW483&lt;&gt;"", E484*AW483, ""), "")</f>
        <v/>
      </c>
      <c r="AX484" s="14" t="str">
        <f>IF(E484&lt;&gt;"", IF(AX483&lt;&gt;"", E484*AX483, ""), "")</f>
        <v/>
      </c>
      <c r="AY484" s="14" t="str">
        <f>IF(E484&lt;&gt;"", IF(AY483&lt;&gt;"", E484*AY483, ""), "")</f>
        <v/>
      </c>
      <c r="AZ484" s="14" t="str">
        <f>IF(E484&lt;&gt;"", IF(AZ483&lt;&gt;"", E484*AZ483, ""), "")</f>
        <v/>
      </c>
      <c r="BA484" s="14" t="str">
        <f>IF(E484&lt;&gt;"", IF(BA483&lt;&gt;"", E484*BA483, ""), "")</f>
        <v/>
      </c>
      <c r="BB484" s="14" t="str">
        <f>IF(E484&lt;&gt;"", IF(BB483&lt;&gt;"", E484*BB483, ""), "")</f>
        <v/>
      </c>
      <c r="BC484" s="14" t="str">
        <f>IF(E484&lt;&gt;"", IF(BC483&lt;&gt;"", E484*BC483, ""), "")</f>
        <v/>
      </c>
      <c r="BD484" s="14" t="str">
        <f>IF(E484&lt;&gt;"", IF(BD483&lt;&gt;"", E484*BD483, ""), "")</f>
        <v/>
      </c>
      <c r="BE484" s="14" t="str">
        <f>IF(E484&lt;&gt;"", IF(BE483&lt;&gt;"", E484*BE483, ""), "")</f>
        <v/>
      </c>
      <c r="BF484" s="72"/>
      <c r="BG484" s="72"/>
      <c r="DA484" s="72"/>
      <c r="DB484" s="72"/>
      <c r="DC484" s="72"/>
      <c r="DD484" s="72"/>
      <c r="DE484" s="72"/>
      <c r="DF484" s="72"/>
      <c r="DG484" s="72"/>
      <c r="DH484" s="72"/>
      <c r="DI484" s="72"/>
      <c r="DJ484" s="72"/>
      <c r="DK484" s="72"/>
      <c r="DL484" s="72"/>
      <c r="DM484" s="72"/>
      <c r="DN484" s="72"/>
      <c r="DO484" s="72"/>
      <c r="DP484" s="72"/>
      <c r="DQ484" s="72"/>
      <c r="DR484" s="72"/>
      <c r="DS484" s="72"/>
      <c r="DT484" s="72"/>
      <c r="DU484" s="72"/>
      <c r="DV484" s="72"/>
      <c r="DW484" s="72"/>
      <c r="DX484" s="72"/>
      <c r="DY484" s="72"/>
      <c r="DZ484" s="72"/>
      <c r="EA484" s="72"/>
      <c r="EB484" s="72"/>
      <c r="EC484" s="72"/>
      <c r="ED484" s="72"/>
      <c r="EE484" s="72"/>
      <c r="EF484" s="72"/>
      <c r="EG484" s="72"/>
      <c r="EH484" s="72"/>
      <c r="EI484" s="72"/>
      <c r="EJ484" s="72"/>
      <c r="EK484" s="72"/>
      <c r="EL484" s="72"/>
      <c r="EM484" s="72"/>
      <c r="EN484" s="72"/>
      <c r="EO484" s="72"/>
      <c r="EP484" s="72"/>
      <c r="EQ484" s="72"/>
      <c r="ER484" s="72"/>
      <c r="ES484" s="72"/>
      <c r="ET484" s="72"/>
    </row>
    <row r="485" spans="1:150" ht="20.100000000000001" customHeight="1" x14ac:dyDescent="0.15">
      <c r="A485" s="149">
        <v>10</v>
      </c>
      <c r="B485" s="73"/>
      <c r="C485" s="73"/>
      <c r="D485" s="3" t="s">
        <v>208</v>
      </c>
      <c r="E485" s="2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71"/>
      <c r="AL485" s="71"/>
      <c r="AM485" s="71"/>
      <c r="AN485" s="71"/>
      <c r="AO485" s="71"/>
      <c r="AP485" s="71"/>
      <c r="AQ485" s="71"/>
      <c r="AR485" s="71"/>
      <c r="AS485" s="71"/>
      <c r="AT485" s="71"/>
      <c r="AU485" s="71"/>
      <c r="AV485" s="71"/>
      <c r="AW485" s="71"/>
      <c r="AX485" s="71"/>
      <c r="AY485" s="71"/>
      <c r="AZ485" s="71"/>
      <c r="BA485" s="71"/>
      <c r="BB485" s="71"/>
      <c r="BC485" s="71"/>
      <c r="BD485" s="71"/>
      <c r="BE485" s="71"/>
      <c r="BF485" s="72"/>
      <c r="BG485" s="72"/>
      <c r="DA485" s="72"/>
      <c r="DB485" s="72"/>
      <c r="DC485" s="72"/>
      <c r="DD485" s="72"/>
      <c r="DE485" s="72"/>
      <c r="DF485" s="72"/>
      <c r="DG485" s="72"/>
      <c r="DH485" s="72"/>
      <c r="DI485" s="72"/>
      <c r="DJ485" s="72"/>
      <c r="DK485" s="72"/>
      <c r="DL485" s="72"/>
      <c r="DM485" s="72"/>
      <c r="DN485" s="72"/>
      <c r="DO485" s="72"/>
      <c r="DP485" s="72"/>
      <c r="DQ485" s="72"/>
      <c r="DR485" s="72"/>
      <c r="DS485" s="72"/>
      <c r="DT485" s="72"/>
      <c r="DU485" s="72"/>
      <c r="DV485" s="72"/>
      <c r="DW485" s="72"/>
      <c r="DX485" s="72"/>
      <c r="DY485" s="72"/>
      <c r="DZ485" s="72"/>
      <c r="EA485" s="72"/>
      <c r="EB485" s="72"/>
      <c r="EC485" s="72"/>
      <c r="ED485" s="72"/>
      <c r="EE485" s="72"/>
      <c r="EF485" s="72"/>
      <c r="EG485" s="72"/>
      <c r="EH485" s="72"/>
      <c r="EI485" s="72"/>
      <c r="EJ485" s="72"/>
      <c r="EK485" s="72"/>
      <c r="EL485" s="72"/>
      <c r="EM485" s="72"/>
      <c r="EN485" s="72"/>
      <c r="EO485" s="72"/>
      <c r="EP485" s="72"/>
      <c r="EQ485" s="72"/>
      <c r="ER485" s="72"/>
      <c r="ES485" s="72"/>
      <c r="ET485" s="72"/>
    </row>
    <row r="486" spans="1:150" ht="20.100000000000001" customHeight="1" x14ac:dyDescent="0.15">
      <c r="A486" s="150"/>
      <c r="B486" s="73"/>
      <c r="C486" s="73"/>
      <c r="D486" s="77" t="e">
        <f>#REF!</f>
        <v>#REF!</v>
      </c>
      <c r="E486" s="25" t="e">
        <f ca="1">IF(egTextCal(D486)&lt;&gt;0, egTextCal(D486),"")</f>
        <v>#NAME?</v>
      </c>
      <c r="F486" s="26" t="e">
        <f ca="1">IF(E486&lt;&gt;"", IF(F485&lt;&gt;"", E486*F485,""),"")</f>
        <v>#NAME?</v>
      </c>
      <c r="G486" s="26" t="e">
        <f ca="1">IF(E486&lt;&gt;"", IF(G485&lt;&gt;"", E486*G485,""),"")</f>
        <v>#NAME?</v>
      </c>
      <c r="H486" s="26" t="e">
        <f ca="1">IF(E486&lt;&gt;"", IF(H485&lt;&gt;"", E486*H485,""),"")</f>
        <v>#NAME?</v>
      </c>
      <c r="I486" s="26" t="e">
        <f ca="1">IF(E486&lt;&gt;"", IF(I485&lt;&gt;"", E486*I485,""),"")</f>
        <v>#NAME?</v>
      </c>
      <c r="J486" s="26" t="e">
        <f ca="1">IF(E486&lt;&gt;"", IF(J485&lt;&gt;"", E486*J485,""),"")</f>
        <v>#NAME?</v>
      </c>
      <c r="K486" s="26" t="e">
        <f ca="1">IF(E486&lt;&gt;"", IF(K485&lt;&gt;"", E486*K485,""),"")</f>
        <v>#NAME?</v>
      </c>
      <c r="L486" s="26" t="e">
        <f ca="1">IF(E486&lt;&gt;"", IF(L485&lt;&gt;"", E486*L485,""),"")</f>
        <v>#NAME?</v>
      </c>
      <c r="M486" s="26" t="e">
        <f ca="1">IF(E486&lt;&gt;"", IF(M485&lt;&gt;"", E486*M485,""),"")</f>
        <v>#NAME?</v>
      </c>
      <c r="N486" s="26" t="e">
        <f ca="1">IF(E486&lt;&gt;"", IF(N485&lt;&gt;"", E486*N485,""),"")</f>
        <v>#NAME?</v>
      </c>
      <c r="O486" s="26" t="e">
        <f ca="1">IF(E486&lt;&gt;"", IF(O485&lt;&gt;"", E486*O485,""),"")</f>
        <v>#NAME?</v>
      </c>
      <c r="P486" s="26" t="e">
        <f ca="1">IF(E486&lt;&gt;"", IF(P485&lt;&gt;"", E486*P485,""),"")</f>
        <v>#NAME?</v>
      </c>
      <c r="Q486" s="26" t="e">
        <f ca="1">IF(E486&lt;&gt;"", IF(Q485&lt;&gt;"", E486*Q485,""),"")</f>
        <v>#NAME?</v>
      </c>
      <c r="R486" s="26" t="e">
        <f ca="1">IF(E486&lt;&gt;"", IF(R485&lt;&gt;"", E486*R485,""),"")</f>
        <v>#NAME?</v>
      </c>
      <c r="S486" s="26" t="e">
        <f ca="1">IF(E486&lt;&gt;"", IF(S485&lt;&gt;"", E486*S485,""),"")</f>
        <v>#NAME?</v>
      </c>
      <c r="T486" s="26" t="e">
        <f ca="1">IF(E486&lt;&gt;"", IF(T485&lt;&gt;"", E486*T485,""),"")</f>
        <v>#NAME?</v>
      </c>
      <c r="U486" s="26" t="e">
        <f ca="1">IF(E486&lt;&gt;"", IF(U485&lt;&gt;"", E486*U485,""),"")</f>
        <v>#NAME?</v>
      </c>
      <c r="V486" s="26" t="e">
        <f ca="1">IF(E486&lt;&gt;"", IF(V485&lt;&gt;"", E486*V485,""),"")</f>
        <v>#NAME?</v>
      </c>
      <c r="W486" s="26" t="e">
        <f ca="1">IF(E486&lt;&gt;"", IF(W485&lt;&gt;"", E486*W485,""),"")</f>
        <v>#NAME?</v>
      </c>
      <c r="X486" s="26" t="e">
        <f ca="1">IF(E486&lt;&gt;"", IF(X485&lt;&gt;"", E486*X485,""),"")</f>
        <v>#NAME?</v>
      </c>
      <c r="Y486" s="26" t="e">
        <f ca="1">IF(E486&lt;&gt;"", IF(Y485&lt;&gt;"", E486*Y485,""),"")</f>
        <v>#NAME?</v>
      </c>
      <c r="Z486" s="26" t="e">
        <f ca="1">IF(E486&lt;&gt;"", IF(Z485&lt;&gt;"", E486*Z485,""),"")</f>
        <v>#NAME?</v>
      </c>
      <c r="AA486" s="14"/>
      <c r="AB486" s="14" t="e">
        <f ca="1">IF(E486&lt;&gt;"", IF(AB485&lt;&gt;"", E486*AB485, ""), "")</f>
        <v>#NAME?</v>
      </c>
      <c r="AC486" s="14" t="e">
        <f ca="1">IF(E486&lt;&gt;"", IF(AC485&lt;&gt;"", E486*AC485, ""), "")</f>
        <v>#NAME?</v>
      </c>
      <c r="AD486" s="14" t="e">
        <f ca="1">IF(E486&lt;&gt;"", IF(AD485&lt;&gt;"", E486*AD485, ""), "")</f>
        <v>#NAME?</v>
      </c>
      <c r="AE486" s="14" t="e">
        <f ca="1">IF(E486&lt;&gt;"", IF(AE485&lt;&gt;"", E486*AE485, ""), "")</f>
        <v>#NAME?</v>
      </c>
      <c r="AF486" s="14" t="e">
        <f ca="1">IF(E486&lt;&gt;"", IF(AF485&lt;&gt;"", E486*AF485, ""), "")</f>
        <v>#NAME?</v>
      </c>
      <c r="AG486" s="14" t="e">
        <f ca="1">IF(E486&lt;&gt;"", IF(AG485&lt;&gt;"", E486*AG485, ""), "")</f>
        <v>#NAME?</v>
      </c>
      <c r="AH486" s="14" t="e">
        <f ca="1">IF(E486&lt;&gt;"", IF(AH485&lt;&gt;"", E486*AH485, ""), "")</f>
        <v>#NAME?</v>
      </c>
      <c r="AI486" s="14" t="e">
        <f ca="1">IF(E486&lt;&gt;"", IF(AI485&lt;&gt;"", E486*AI485, ""), "")</f>
        <v>#NAME?</v>
      </c>
      <c r="AJ486" s="14" t="e">
        <f ca="1">IF(E486&lt;&gt;"", IF(AJ485&lt;&gt;"", E486*AJ485, ""), "")</f>
        <v>#NAME?</v>
      </c>
      <c r="AK486" s="14" t="e">
        <f ca="1">IF(E486&lt;&gt;"", IF(AK485&lt;&gt;"", E486*AK485, ""), "")</f>
        <v>#NAME?</v>
      </c>
      <c r="AL486" s="14" t="e">
        <f ca="1">IF(E486&lt;&gt;"", IF(AL485&lt;&gt;"", E486*AL485, ""), "")</f>
        <v>#NAME?</v>
      </c>
      <c r="AM486" s="14" t="e">
        <f ca="1">IF(E486&lt;&gt;"", IF(AM485&lt;&gt;"", E486*AM485, ""), "")</f>
        <v>#NAME?</v>
      </c>
      <c r="AN486" s="14" t="e">
        <f ca="1">IF(E486&lt;&gt;"", IF(AN485&lt;&gt;"", E486*AN485, ""), "")</f>
        <v>#NAME?</v>
      </c>
      <c r="AO486" s="14" t="e">
        <f ca="1">IF(E486&lt;&gt;"", IF(AO485&lt;&gt;"", E486*AO485, ""), "")</f>
        <v>#NAME?</v>
      </c>
      <c r="AP486" s="14" t="e">
        <f ca="1">IF(E486&lt;&gt;"", IF(AP485&lt;&gt;"", E486*AP485, ""), "")</f>
        <v>#NAME?</v>
      </c>
      <c r="AQ486" s="14" t="e">
        <f ca="1">IF(E486&lt;&gt;"", IF(AQ485&lt;&gt;"", E486*AQ485, ""), "")</f>
        <v>#NAME?</v>
      </c>
      <c r="AR486" s="14" t="e">
        <f ca="1">IF(E486&lt;&gt;"", IF(AR485&lt;&gt;"", E486*AR485, ""), "")</f>
        <v>#NAME?</v>
      </c>
      <c r="AS486" s="14" t="e">
        <f ca="1">IF(E486&lt;&gt;"", IF(AS485&lt;&gt;"", E486*AS485, ""), "")</f>
        <v>#NAME?</v>
      </c>
      <c r="AT486" s="14" t="e">
        <f ca="1">IF(E486&lt;&gt;"", IF(AT485&lt;&gt;"", E486*AT485, ""), "")</f>
        <v>#NAME?</v>
      </c>
      <c r="AU486" s="14" t="e">
        <f ca="1">IF(E486&lt;&gt;"", IF(AU485&lt;&gt;"", E486*AU485, ""), "")</f>
        <v>#NAME?</v>
      </c>
      <c r="AV486" s="14" t="e">
        <f ca="1">IF(E486&lt;&gt;"", IF(AV485&lt;&gt;"", E486*AV485, ""), "")</f>
        <v>#NAME?</v>
      </c>
      <c r="AW486" s="14" t="e">
        <f ca="1">IF(E486&lt;&gt;"", IF(AW485&lt;&gt;"", E486*AW485, ""), "")</f>
        <v>#NAME?</v>
      </c>
      <c r="AX486" s="14" t="e">
        <f ca="1">IF(E486&lt;&gt;"", IF(AX485&lt;&gt;"", E486*AX485, ""), "")</f>
        <v>#NAME?</v>
      </c>
      <c r="AY486" s="14" t="e">
        <f ca="1">IF(E486&lt;&gt;"", IF(AY485&lt;&gt;"", E486*AY485, ""), "")</f>
        <v>#NAME?</v>
      </c>
      <c r="AZ486" s="14" t="e">
        <f ca="1">IF(E486&lt;&gt;"", IF(AZ485&lt;&gt;"", E486*AZ485, ""), "")</f>
        <v>#NAME?</v>
      </c>
      <c r="BA486" s="14" t="e">
        <f ca="1">IF(E486&lt;&gt;"", IF(BA485&lt;&gt;"", E486*BA485, ""), "")</f>
        <v>#NAME?</v>
      </c>
      <c r="BB486" s="14" t="e">
        <f ca="1">IF(E486&lt;&gt;"", IF(BB485&lt;&gt;"", E486*BB485, ""), "")</f>
        <v>#NAME?</v>
      </c>
      <c r="BC486" s="14" t="e">
        <f ca="1">IF(E486&lt;&gt;"", IF(BC485&lt;&gt;"", E486*BC485, ""), "")</f>
        <v>#NAME?</v>
      </c>
      <c r="BD486" s="14" t="e">
        <f ca="1">IF(E486&lt;&gt;"", IF(BD485&lt;&gt;"", E486*BD485, ""), "")</f>
        <v>#NAME?</v>
      </c>
      <c r="BE486" s="14" t="e">
        <f ca="1">IF(E486&lt;&gt;"", IF(BE485&lt;&gt;"", E486*BE485, ""), "")</f>
        <v>#NAME?</v>
      </c>
      <c r="BF486" s="72"/>
      <c r="BG486" s="72"/>
      <c r="DA486" s="72"/>
      <c r="DB486" s="72"/>
      <c r="DC486" s="72"/>
      <c r="DD486" s="72"/>
      <c r="DE486" s="72"/>
      <c r="DF486" s="72"/>
      <c r="DG486" s="72"/>
      <c r="DH486" s="72"/>
      <c r="DI486" s="72"/>
      <c r="DJ486" s="72"/>
      <c r="DK486" s="72"/>
      <c r="DL486" s="72"/>
      <c r="DM486" s="72"/>
      <c r="DN486" s="72"/>
      <c r="DO486" s="72"/>
      <c r="DP486" s="72"/>
      <c r="DQ486" s="72"/>
      <c r="DR486" s="72"/>
      <c r="DS486" s="72"/>
      <c r="DT486" s="72"/>
      <c r="DU486" s="72"/>
      <c r="DV486" s="72"/>
      <c r="DW486" s="72"/>
      <c r="DX486" s="72"/>
      <c r="DY486" s="72"/>
      <c r="DZ486" s="72"/>
      <c r="EA486" s="72"/>
      <c r="EB486" s="72"/>
      <c r="EC486" s="72"/>
      <c r="ED486" s="72"/>
      <c r="EE486" s="72"/>
      <c r="EF486" s="72"/>
      <c r="EG486" s="72"/>
      <c r="EH486" s="72"/>
      <c r="EI486" s="72"/>
      <c r="EJ486" s="72"/>
      <c r="EK486" s="72"/>
      <c r="EL486" s="72"/>
      <c r="EM486" s="72"/>
      <c r="EN486" s="72"/>
      <c r="EO486" s="72"/>
      <c r="EP486" s="72"/>
      <c r="EQ486" s="72"/>
      <c r="ER486" s="72"/>
      <c r="ES486" s="72"/>
      <c r="ET486" s="72"/>
    </row>
    <row r="487" spans="1:150" ht="20.100000000000001" customHeight="1" x14ac:dyDescent="0.15">
      <c r="A487" s="149">
        <v>11</v>
      </c>
      <c r="B487" s="73"/>
      <c r="C487" s="73"/>
      <c r="D487" s="3" t="s">
        <v>213</v>
      </c>
      <c r="E487" s="2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71"/>
      <c r="AB487" s="71"/>
      <c r="AC487" s="71"/>
      <c r="AD487" s="71"/>
      <c r="AE487" s="71"/>
      <c r="AF487" s="71"/>
      <c r="AG487" s="71"/>
      <c r="AH487" s="71"/>
      <c r="AI487" s="71"/>
      <c r="AJ487" s="71"/>
      <c r="AK487" s="71"/>
      <c r="AL487" s="71"/>
      <c r="AM487" s="71"/>
      <c r="AN487" s="71"/>
      <c r="AO487" s="71"/>
      <c r="AP487" s="71"/>
      <c r="AQ487" s="71"/>
      <c r="AR487" s="71"/>
      <c r="AS487" s="71"/>
      <c r="AT487" s="71"/>
      <c r="AU487" s="71"/>
      <c r="AV487" s="71"/>
      <c r="AW487" s="71"/>
      <c r="AX487" s="71"/>
      <c r="AY487" s="71"/>
      <c r="AZ487" s="71"/>
      <c r="BA487" s="71"/>
      <c r="BB487" s="71"/>
      <c r="BC487" s="71"/>
      <c r="BD487" s="71"/>
      <c r="BE487" s="71"/>
      <c r="BF487" s="72"/>
      <c r="BG487" s="72"/>
      <c r="DA487" s="72"/>
      <c r="DB487" s="72"/>
      <c r="DC487" s="72"/>
      <c r="DD487" s="72"/>
      <c r="DE487" s="72"/>
      <c r="DF487" s="72"/>
      <c r="DG487" s="72"/>
      <c r="DH487" s="72"/>
      <c r="DI487" s="72"/>
      <c r="DJ487" s="72"/>
      <c r="DK487" s="72"/>
      <c r="DL487" s="72"/>
      <c r="DM487" s="72"/>
      <c r="DN487" s="72"/>
      <c r="DO487" s="72"/>
      <c r="DP487" s="72"/>
      <c r="DQ487" s="72"/>
      <c r="DR487" s="72"/>
      <c r="DS487" s="72"/>
      <c r="DT487" s="72"/>
      <c r="DU487" s="72"/>
      <c r="DV487" s="72"/>
      <c r="DW487" s="72"/>
      <c r="DX487" s="72"/>
      <c r="DY487" s="72"/>
      <c r="DZ487" s="72"/>
      <c r="EA487" s="72"/>
      <c r="EB487" s="72"/>
      <c r="EC487" s="72"/>
      <c r="ED487" s="72"/>
      <c r="EE487" s="72"/>
      <c r="EF487" s="72"/>
      <c r="EG487" s="72"/>
      <c r="EH487" s="72"/>
      <c r="EI487" s="72"/>
      <c r="EJ487" s="72"/>
      <c r="EK487" s="72"/>
      <c r="EL487" s="72"/>
      <c r="EM487" s="72"/>
      <c r="EN487" s="72"/>
      <c r="EO487" s="72"/>
      <c r="EP487" s="72"/>
      <c r="EQ487" s="72"/>
      <c r="ER487" s="72"/>
      <c r="ES487" s="72"/>
      <c r="ET487" s="72"/>
    </row>
    <row r="488" spans="1:150" ht="20.100000000000001" customHeight="1" x14ac:dyDescent="0.15">
      <c r="A488" s="150"/>
      <c r="B488" s="73"/>
      <c r="C488" s="73"/>
      <c r="D488" s="77" t="e">
        <f>#REF!</f>
        <v>#REF!</v>
      </c>
      <c r="E488" s="25" t="e">
        <f ca="1">IF(egTextCal(D488)&lt;&gt;0, egTextCal(D488),"")</f>
        <v>#NAME?</v>
      </c>
      <c r="F488" s="26" t="e">
        <f ca="1">IF(E488&lt;&gt;"", IF(F487&lt;&gt;"", E488*F487,""),"")</f>
        <v>#NAME?</v>
      </c>
      <c r="G488" s="26" t="e">
        <f ca="1">IF(E488&lt;&gt;"", IF(G487&lt;&gt;"", E488*G487,""),"")</f>
        <v>#NAME?</v>
      </c>
      <c r="H488" s="26" t="e">
        <f ca="1">IF(E488&lt;&gt;"", IF(H487&lt;&gt;"", E488*H487,""),"")</f>
        <v>#NAME?</v>
      </c>
      <c r="I488" s="26" t="e">
        <f ca="1">IF(E488&lt;&gt;"", IF(I487&lt;&gt;"", E488*I487,""),"")</f>
        <v>#NAME?</v>
      </c>
      <c r="J488" s="26" t="e">
        <f ca="1">IF(E488&lt;&gt;"", IF(J487&lt;&gt;"", E488*J487,""),"")</f>
        <v>#NAME?</v>
      </c>
      <c r="K488" s="26" t="e">
        <f ca="1">IF(E488&lt;&gt;"", IF(K487&lt;&gt;"", E488*K487,""),"")</f>
        <v>#NAME?</v>
      </c>
      <c r="L488" s="26" t="e">
        <f ca="1">IF(E488&lt;&gt;"", IF(L487&lt;&gt;"", E488*L487,""),"")</f>
        <v>#NAME?</v>
      </c>
      <c r="M488" s="26" t="e">
        <f ca="1">IF(E488&lt;&gt;"", IF(M487&lt;&gt;"", E488*M487,""),"")</f>
        <v>#NAME?</v>
      </c>
      <c r="N488" s="26" t="e">
        <f ca="1">IF(E488&lt;&gt;"", IF(N487&lt;&gt;"", E488*N487,""),"")</f>
        <v>#NAME?</v>
      </c>
      <c r="O488" s="26" t="e">
        <f ca="1">IF(E488&lt;&gt;"", IF(O487&lt;&gt;"", E488*O487,""),"")</f>
        <v>#NAME?</v>
      </c>
      <c r="P488" s="26" t="e">
        <f ca="1">IF(E488&lt;&gt;"", IF(P487&lt;&gt;"", E488*P487,""),"")</f>
        <v>#NAME?</v>
      </c>
      <c r="Q488" s="26" t="e">
        <f ca="1">IF(E488&lt;&gt;"", IF(Q487&lt;&gt;"", E488*Q487,""),"")</f>
        <v>#NAME?</v>
      </c>
      <c r="R488" s="26" t="e">
        <f ca="1">IF(E488&lt;&gt;"", IF(R487&lt;&gt;"", E488*R487,""),"")</f>
        <v>#NAME?</v>
      </c>
      <c r="S488" s="26" t="e">
        <f ca="1">IF(E488&lt;&gt;"", IF(S487&lt;&gt;"", E488*S487,""),"")</f>
        <v>#NAME?</v>
      </c>
      <c r="T488" s="26" t="e">
        <f ca="1">IF(E488&lt;&gt;"", IF(T487&lt;&gt;"", E488*T487,""),"")</f>
        <v>#NAME?</v>
      </c>
      <c r="U488" s="26" t="e">
        <f ca="1">IF(E488&lt;&gt;"", IF(U487&lt;&gt;"", E488*U487,""),"")</f>
        <v>#NAME?</v>
      </c>
      <c r="V488" s="26" t="e">
        <f ca="1">IF(E488&lt;&gt;"", IF(V487&lt;&gt;"", E488*V487,""),"")</f>
        <v>#NAME?</v>
      </c>
      <c r="W488" s="26" t="e">
        <f ca="1">IF(E488&lt;&gt;"", IF(W487&lt;&gt;"", E488*W487,""),"")</f>
        <v>#NAME?</v>
      </c>
      <c r="X488" s="26" t="e">
        <f ca="1">IF(E488&lt;&gt;"", IF(X487&lt;&gt;"", E488*X487,""),"")</f>
        <v>#NAME?</v>
      </c>
      <c r="Y488" s="26" t="e">
        <f ca="1">IF(E488&lt;&gt;"", IF(Y487&lt;&gt;"", E488*Y487,""),"")</f>
        <v>#NAME?</v>
      </c>
      <c r="Z488" s="26" t="e">
        <f ca="1">IF(E488&lt;&gt;"", IF(Z487&lt;&gt;"", E488*Z487,""),"")</f>
        <v>#NAME?</v>
      </c>
      <c r="AA488" s="14"/>
      <c r="AB488" s="14" t="e">
        <f ca="1">IF(E488&lt;&gt;"", IF(AB487&lt;&gt;"", E488*AB487, ""), "")</f>
        <v>#NAME?</v>
      </c>
      <c r="AC488" s="14" t="e">
        <f ca="1">IF(E488&lt;&gt;"", IF(AC487&lt;&gt;"", E488*AC487, ""), "")</f>
        <v>#NAME?</v>
      </c>
      <c r="AD488" s="14" t="e">
        <f ca="1">IF(E488&lt;&gt;"", IF(AD487&lt;&gt;"", E488*AD487, ""), "")</f>
        <v>#NAME?</v>
      </c>
      <c r="AE488" s="14" t="e">
        <f ca="1">IF(E488&lt;&gt;"", IF(AE487&lt;&gt;"", E488*AE487, ""), "")</f>
        <v>#NAME?</v>
      </c>
      <c r="AF488" s="14" t="e">
        <f ca="1">IF(E488&lt;&gt;"", IF(AF487&lt;&gt;"", E488*AF487, ""), "")</f>
        <v>#NAME?</v>
      </c>
      <c r="AG488" s="14" t="e">
        <f ca="1">IF(E488&lt;&gt;"", IF(AG487&lt;&gt;"", E488*AG487, ""), "")</f>
        <v>#NAME?</v>
      </c>
      <c r="AH488" s="14" t="e">
        <f ca="1">IF(E488&lt;&gt;"", IF(AH487&lt;&gt;"", E488*AH487, ""), "")</f>
        <v>#NAME?</v>
      </c>
      <c r="AI488" s="14" t="e">
        <f ca="1">IF(E488&lt;&gt;"", IF(AI487&lt;&gt;"", E488*AI487, ""), "")</f>
        <v>#NAME?</v>
      </c>
      <c r="AJ488" s="14" t="e">
        <f ca="1">IF(E488&lt;&gt;"", IF(AJ487&lt;&gt;"", E488*AJ487, ""), "")</f>
        <v>#NAME?</v>
      </c>
      <c r="AK488" s="14" t="e">
        <f ca="1">IF(E488&lt;&gt;"", IF(AK487&lt;&gt;"", E488*AK487, ""), "")</f>
        <v>#NAME?</v>
      </c>
      <c r="AL488" s="14" t="e">
        <f ca="1">IF(E488&lt;&gt;"", IF(AL487&lt;&gt;"", E488*AL487, ""), "")</f>
        <v>#NAME?</v>
      </c>
      <c r="AM488" s="14" t="e">
        <f ca="1">IF(E488&lt;&gt;"", IF(AM487&lt;&gt;"", E488*AM487, ""), "")</f>
        <v>#NAME?</v>
      </c>
      <c r="AN488" s="14" t="e">
        <f ca="1">IF(E488&lt;&gt;"", IF(AN487&lt;&gt;"", E488*AN487, ""), "")</f>
        <v>#NAME?</v>
      </c>
      <c r="AO488" s="14" t="e">
        <f ca="1">IF(E488&lt;&gt;"", IF(AO487&lt;&gt;"", E488*AO487, ""), "")</f>
        <v>#NAME?</v>
      </c>
      <c r="AP488" s="14" t="e">
        <f ca="1">IF(E488&lt;&gt;"", IF(AP487&lt;&gt;"", E488*AP487, ""), "")</f>
        <v>#NAME?</v>
      </c>
      <c r="AQ488" s="14" t="e">
        <f ca="1">IF(E488&lt;&gt;"", IF(AQ487&lt;&gt;"", E488*AQ487, ""), "")</f>
        <v>#NAME?</v>
      </c>
      <c r="AR488" s="14" t="e">
        <f ca="1">IF(E488&lt;&gt;"", IF(AR487&lt;&gt;"", E488*AR487, ""), "")</f>
        <v>#NAME?</v>
      </c>
      <c r="AS488" s="14" t="e">
        <f ca="1">IF(E488&lt;&gt;"", IF(AS487&lt;&gt;"", E488*AS487, ""), "")</f>
        <v>#NAME?</v>
      </c>
      <c r="AT488" s="14" t="e">
        <f ca="1">IF(E488&lt;&gt;"", IF(AT487&lt;&gt;"", E488*AT487, ""), "")</f>
        <v>#NAME?</v>
      </c>
      <c r="AU488" s="14" t="e">
        <f ca="1">IF(E488&lt;&gt;"", IF(AU487&lt;&gt;"", E488*AU487, ""), "")</f>
        <v>#NAME?</v>
      </c>
      <c r="AV488" s="14" t="e">
        <f ca="1">IF(E488&lt;&gt;"", IF(AV487&lt;&gt;"", E488*AV487, ""), "")</f>
        <v>#NAME?</v>
      </c>
      <c r="AW488" s="14" t="e">
        <f ca="1">IF(E488&lt;&gt;"", IF(AW487&lt;&gt;"", E488*AW487, ""), "")</f>
        <v>#NAME?</v>
      </c>
      <c r="AX488" s="14" t="e">
        <f ca="1">IF(E488&lt;&gt;"", IF(AX487&lt;&gt;"", E488*AX487, ""), "")</f>
        <v>#NAME?</v>
      </c>
      <c r="AY488" s="14" t="e">
        <f ca="1">IF(E488&lt;&gt;"", IF(AY487&lt;&gt;"", E488*AY487, ""), "")</f>
        <v>#NAME?</v>
      </c>
      <c r="AZ488" s="14" t="e">
        <f ca="1">IF(E488&lt;&gt;"", IF(AZ487&lt;&gt;"", E488*AZ487, ""), "")</f>
        <v>#NAME?</v>
      </c>
      <c r="BA488" s="14" t="e">
        <f ca="1">IF(E488&lt;&gt;"", IF(BA487&lt;&gt;"", E488*BA487, ""), "")</f>
        <v>#NAME?</v>
      </c>
      <c r="BB488" s="14" t="e">
        <f ca="1">IF(E488&lt;&gt;"", IF(BB487&lt;&gt;"", E488*BB487, ""), "")</f>
        <v>#NAME?</v>
      </c>
      <c r="BC488" s="14" t="e">
        <f ca="1">IF(E488&lt;&gt;"", IF(BC487&lt;&gt;"", E488*BC487, ""), "")</f>
        <v>#NAME?</v>
      </c>
      <c r="BD488" s="14" t="e">
        <f ca="1">IF(E488&lt;&gt;"", IF(BD487&lt;&gt;"", E488*BD487, ""), "")</f>
        <v>#NAME?</v>
      </c>
      <c r="BE488" s="14" t="e">
        <f ca="1">IF(E488&lt;&gt;"", IF(BE487&lt;&gt;"", E488*BE487, ""), "")</f>
        <v>#NAME?</v>
      </c>
      <c r="BF488" s="72"/>
      <c r="BG488" s="72"/>
      <c r="DA488" s="72"/>
      <c r="DB488" s="72"/>
      <c r="DC488" s="72"/>
      <c r="DD488" s="72"/>
      <c r="DE488" s="72"/>
      <c r="DF488" s="72"/>
      <c r="DG488" s="72"/>
      <c r="DH488" s="72"/>
      <c r="DI488" s="72"/>
      <c r="DJ488" s="72"/>
      <c r="DK488" s="72"/>
      <c r="DL488" s="72"/>
      <c r="DM488" s="72"/>
      <c r="DN488" s="72"/>
      <c r="DO488" s="72"/>
      <c r="DP488" s="72"/>
      <c r="DQ488" s="72"/>
      <c r="DR488" s="72"/>
      <c r="DS488" s="72"/>
      <c r="DT488" s="72"/>
      <c r="DU488" s="72"/>
      <c r="DV488" s="72"/>
      <c r="DW488" s="72"/>
      <c r="DX488" s="72"/>
      <c r="DY488" s="72"/>
      <c r="DZ488" s="72"/>
      <c r="EA488" s="72"/>
      <c r="EB488" s="72"/>
      <c r="EC488" s="72"/>
      <c r="ED488" s="72"/>
      <c r="EE488" s="72"/>
      <c r="EF488" s="72"/>
      <c r="EG488" s="72"/>
      <c r="EH488" s="72"/>
      <c r="EI488" s="72"/>
      <c r="EJ488" s="72"/>
      <c r="EK488" s="72"/>
      <c r="EL488" s="72"/>
      <c r="EM488" s="72"/>
      <c r="EN488" s="72"/>
      <c r="EO488" s="72"/>
      <c r="EP488" s="72"/>
      <c r="EQ488" s="72"/>
      <c r="ER488" s="72"/>
      <c r="ES488" s="72"/>
      <c r="ET488" s="72"/>
    </row>
    <row r="489" spans="1:150" ht="20.100000000000001" customHeight="1" x14ac:dyDescent="0.15">
      <c r="A489" s="149">
        <v>12</v>
      </c>
      <c r="B489" s="73"/>
      <c r="C489" s="73"/>
      <c r="D489" s="3" t="s">
        <v>217</v>
      </c>
      <c r="E489" s="2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71"/>
      <c r="AB489" s="71"/>
      <c r="AC489" s="71"/>
      <c r="AD489" s="71"/>
      <c r="AE489" s="71"/>
      <c r="AF489" s="71"/>
      <c r="AG489" s="71"/>
      <c r="AH489" s="71"/>
      <c r="AI489" s="71"/>
      <c r="AJ489" s="71"/>
      <c r="AK489" s="71"/>
      <c r="AL489" s="71"/>
      <c r="AM489" s="71"/>
      <c r="AN489" s="71"/>
      <c r="AO489" s="71"/>
      <c r="AP489" s="71"/>
      <c r="AQ489" s="71"/>
      <c r="AR489" s="71"/>
      <c r="AS489" s="71"/>
      <c r="AT489" s="71"/>
      <c r="AU489" s="71"/>
      <c r="AV489" s="71"/>
      <c r="AW489" s="71"/>
      <c r="AX489" s="71"/>
      <c r="AY489" s="71"/>
      <c r="AZ489" s="71"/>
      <c r="BA489" s="71"/>
      <c r="BB489" s="71"/>
      <c r="BC489" s="71"/>
      <c r="BD489" s="71"/>
      <c r="BE489" s="71"/>
      <c r="BF489" s="72"/>
      <c r="BG489" s="72"/>
      <c r="DA489" s="72"/>
      <c r="DB489" s="72"/>
      <c r="DC489" s="72"/>
      <c r="DD489" s="72"/>
      <c r="DE489" s="72"/>
      <c r="DF489" s="72"/>
      <c r="DG489" s="72"/>
      <c r="DH489" s="72"/>
      <c r="DI489" s="72"/>
      <c r="DJ489" s="72"/>
      <c r="DK489" s="72"/>
      <c r="DL489" s="72"/>
      <c r="DM489" s="72"/>
      <c r="DN489" s="72"/>
      <c r="DO489" s="72"/>
      <c r="DP489" s="72"/>
      <c r="DQ489" s="72"/>
      <c r="DR489" s="72"/>
      <c r="DS489" s="72"/>
      <c r="DT489" s="72"/>
      <c r="DU489" s="72"/>
      <c r="DV489" s="72"/>
      <c r="DW489" s="72"/>
      <c r="DX489" s="72"/>
      <c r="DY489" s="72"/>
      <c r="DZ489" s="72"/>
      <c r="EA489" s="72"/>
      <c r="EB489" s="72"/>
      <c r="EC489" s="72"/>
      <c r="ED489" s="72"/>
      <c r="EE489" s="72"/>
      <c r="EF489" s="72"/>
      <c r="EG489" s="72"/>
      <c r="EH489" s="72"/>
      <c r="EI489" s="72"/>
      <c r="EJ489" s="72"/>
      <c r="EK489" s="72"/>
      <c r="EL489" s="72"/>
      <c r="EM489" s="72"/>
      <c r="EN489" s="72"/>
      <c r="EO489" s="72"/>
      <c r="EP489" s="72"/>
      <c r="EQ489" s="72"/>
      <c r="ER489" s="72"/>
      <c r="ES489" s="72"/>
      <c r="ET489" s="72"/>
    </row>
    <row r="490" spans="1:150" ht="20.100000000000001" customHeight="1" x14ac:dyDescent="0.15">
      <c r="A490" s="150"/>
      <c r="B490" s="73"/>
      <c r="C490" s="73"/>
      <c r="D490" s="77" t="e">
        <f>#REF!</f>
        <v>#REF!</v>
      </c>
      <c r="E490" s="25" t="e">
        <f ca="1">IF(egTextCal(D490)&lt;&gt;0, egTextCal(D490),"")</f>
        <v>#NAME?</v>
      </c>
      <c r="F490" s="26" t="e">
        <f ca="1">IF(E490&lt;&gt;"", IF(F489&lt;&gt;"", E490*F489,""),"")</f>
        <v>#NAME?</v>
      </c>
      <c r="G490" s="26" t="e">
        <f ca="1">IF(E490&lt;&gt;"", IF(G489&lt;&gt;"", E490*G489,""),"")</f>
        <v>#NAME?</v>
      </c>
      <c r="H490" s="26" t="e">
        <f ca="1">IF(E490&lt;&gt;"", IF(H489&lt;&gt;"", E490*H489,""),"")</f>
        <v>#NAME?</v>
      </c>
      <c r="I490" s="26" t="e">
        <f ca="1">IF(E490&lt;&gt;"", IF(I489&lt;&gt;"", E490*I489,""),"")</f>
        <v>#NAME?</v>
      </c>
      <c r="J490" s="26" t="e">
        <f ca="1">IF(E490&lt;&gt;"", IF(J489&lt;&gt;"", E490*J489,""),"")</f>
        <v>#NAME?</v>
      </c>
      <c r="K490" s="26" t="e">
        <f ca="1">IF(E490&lt;&gt;"", IF(K489&lt;&gt;"", E490*K489,""),"")</f>
        <v>#NAME?</v>
      </c>
      <c r="L490" s="26" t="e">
        <f ca="1">IF(E490&lt;&gt;"", IF(L489&lt;&gt;"", E490*L489,""),"")</f>
        <v>#NAME?</v>
      </c>
      <c r="M490" s="26" t="e">
        <f ca="1">IF(E490&lt;&gt;"", IF(M489&lt;&gt;"", E490*M489,""),"")</f>
        <v>#NAME?</v>
      </c>
      <c r="N490" s="26" t="e">
        <f ca="1">IF(E490&lt;&gt;"", IF(N489&lt;&gt;"", E490*N489,""),"")</f>
        <v>#NAME?</v>
      </c>
      <c r="O490" s="26" t="e">
        <f ca="1">IF(E490&lt;&gt;"", IF(O489&lt;&gt;"", E490*O489,""),"")</f>
        <v>#NAME?</v>
      </c>
      <c r="P490" s="26" t="e">
        <f ca="1">IF(E490&lt;&gt;"", IF(P489&lt;&gt;"", E490*P489,""),"")</f>
        <v>#NAME?</v>
      </c>
      <c r="Q490" s="26" t="e">
        <f ca="1">IF(E490&lt;&gt;"", IF(Q489&lt;&gt;"", E490*Q489,""),"")</f>
        <v>#NAME?</v>
      </c>
      <c r="R490" s="26" t="e">
        <f ca="1">IF(E490&lt;&gt;"", IF(R489&lt;&gt;"", E490*R489,""),"")</f>
        <v>#NAME?</v>
      </c>
      <c r="S490" s="26" t="e">
        <f ca="1">IF(E490&lt;&gt;"", IF(S489&lt;&gt;"", E490*S489,""),"")</f>
        <v>#NAME?</v>
      </c>
      <c r="T490" s="26" t="e">
        <f ca="1">IF(E490&lt;&gt;"", IF(T489&lt;&gt;"", E490*T489,""),"")</f>
        <v>#NAME?</v>
      </c>
      <c r="U490" s="26" t="e">
        <f ca="1">IF(E490&lt;&gt;"", IF(U489&lt;&gt;"", E490*U489,""),"")</f>
        <v>#NAME?</v>
      </c>
      <c r="V490" s="26" t="e">
        <f ca="1">IF(E490&lt;&gt;"", IF(V489&lt;&gt;"", E490*V489,""),"")</f>
        <v>#NAME?</v>
      </c>
      <c r="W490" s="26" t="e">
        <f ca="1">IF(E490&lt;&gt;"", IF(W489&lt;&gt;"", E490*W489,""),"")</f>
        <v>#NAME?</v>
      </c>
      <c r="X490" s="26" t="e">
        <f ca="1">IF(E490&lt;&gt;"", IF(X489&lt;&gt;"", E490*X489,""),"")</f>
        <v>#NAME?</v>
      </c>
      <c r="Y490" s="26" t="e">
        <f ca="1">IF(E490&lt;&gt;"", IF(Y489&lt;&gt;"", E490*Y489,""),"")</f>
        <v>#NAME?</v>
      </c>
      <c r="Z490" s="26" t="e">
        <f ca="1">IF(E490&lt;&gt;"", IF(Z489&lt;&gt;"", E490*Z489,""),"")</f>
        <v>#NAME?</v>
      </c>
      <c r="AA490" s="14"/>
      <c r="AB490" s="14" t="e">
        <f ca="1">IF(E490&lt;&gt;"", IF(AB489&lt;&gt;"", E490*AB489, ""), "")</f>
        <v>#NAME?</v>
      </c>
      <c r="AC490" s="14" t="e">
        <f ca="1">IF(E490&lt;&gt;"", IF(AC489&lt;&gt;"", E490*AC489, ""), "")</f>
        <v>#NAME?</v>
      </c>
      <c r="AD490" s="14" t="e">
        <f ca="1">IF(E490&lt;&gt;"", IF(AD489&lt;&gt;"", E490*AD489, ""), "")</f>
        <v>#NAME?</v>
      </c>
      <c r="AE490" s="14" t="e">
        <f ca="1">IF(E490&lt;&gt;"", IF(AE489&lt;&gt;"", E490*AE489, ""), "")</f>
        <v>#NAME?</v>
      </c>
      <c r="AF490" s="14" t="e">
        <f ca="1">IF(E490&lt;&gt;"", IF(AF489&lt;&gt;"", E490*AF489, ""), "")</f>
        <v>#NAME?</v>
      </c>
      <c r="AG490" s="14" t="e">
        <f ca="1">IF(E490&lt;&gt;"", IF(AG489&lt;&gt;"", E490*AG489, ""), "")</f>
        <v>#NAME?</v>
      </c>
      <c r="AH490" s="14" t="e">
        <f ca="1">IF(E490&lt;&gt;"", IF(AH489&lt;&gt;"", E490*AH489, ""), "")</f>
        <v>#NAME?</v>
      </c>
      <c r="AI490" s="14" t="e">
        <f ca="1">IF(E490&lt;&gt;"", IF(AI489&lt;&gt;"", E490*AI489, ""), "")</f>
        <v>#NAME?</v>
      </c>
      <c r="AJ490" s="14" t="e">
        <f ca="1">IF(E490&lt;&gt;"", IF(AJ489&lt;&gt;"", E490*AJ489, ""), "")</f>
        <v>#NAME?</v>
      </c>
      <c r="AK490" s="14" t="e">
        <f ca="1">IF(E490&lt;&gt;"", IF(AK489&lt;&gt;"", E490*AK489, ""), "")</f>
        <v>#NAME?</v>
      </c>
      <c r="AL490" s="14" t="e">
        <f ca="1">IF(E490&lt;&gt;"", IF(AL489&lt;&gt;"", E490*AL489, ""), "")</f>
        <v>#NAME?</v>
      </c>
      <c r="AM490" s="14" t="e">
        <f ca="1">IF(E490&lt;&gt;"", IF(AM489&lt;&gt;"", E490*AM489, ""), "")</f>
        <v>#NAME?</v>
      </c>
      <c r="AN490" s="14" t="e">
        <f ca="1">IF(E490&lt;&gt;"", IF(AN489&lt;&gt;"", E490*AN489, ""), "")</f>
        <v>#NAME?</v>
      </c>
      <c r="AO490" s="14" t="e">
        <f ca="1">IF(E490&lt;&gt;"", IF(AO489&lt;&gt;"", E490*AO489, ""), "")</f>
        <v>#NAME?</v>
      </c>
      <c r="AP490" s="14" t="e">
        <f ca="1">IF(E490&lt;&gt;"", IF(AP489&lt;&gt;"", E490*AP489, ""), "")</f>
        <v>#NAME?</v>
      </c>
      <c r="AQ490" s="14" t="e">
        <f ca="1">IF(E490&lt;&gt;"", IF(AQ489&lt;&gt;"", E490*AQ489, ""), "")</f>
        <v>#NAME?</v>
      </c>
      <c r="AR490" s="14" t="e">
        <f ca="1">IF(E490&lt;&gt;"", IF(AR489&lt;&gt;"", E490*AR489, ""), "")</f>
        <v>#NAME?</v>
      </c>
      <c r="AS490" s="14" t="e">
        <f ca="1">IF(E490&lt;&gt;"", IF(AS489&lt;&gt;"", E490*AS489, ""), "")</f>
        <v>#NAME?</v>
      </c>
      <c r="AT490" s="14" t="e">
        <f ca="1">IF(E490&lt;&gt;"", IF(AT489&lt;&gt;"", E490*AT489, ""), "")</f>
        <v>#NAME?</v>
      </c>
      <c r="AU490" s="14" t="e">
        <f ca="1">IF(E490&lt;&gt;"", IF(AU489&lt;&gt;"", E490*AU489, ""), "")</f>
        <v>#NAME?</v>
      </c>
      <c r="AV490" s="14" t="e">
        <f ca="1">IF(E490&lt;&gt;"", IF(AV489&lt;&gt;"", E490*AV489, ""), "")</f>
        <v>#NAME?</v>
      </c>
      <c r="AW490" s="14" t="e">
        <f ca="1">IF(E490&lt;&gt;"", IF(AW489&lt;&gt;"", E490*AW489, ""), "")</f>
        <v>#NAME?</v>
      </c>
      <c r="AX490" s="14" t="e">
        <f ca="1">IF(E490&lt;&gt;"", IF(AX489&lt;&gt;"", E490*AX489, ""), "")</f>
        <v>#NAME?</v>
      </c>
      <c r="AY490" s="14" t="e">
        <f ca="1">IF(E490&lt;&gt;"", IF(AY489&lt;&gt;"", E490*AY489, ""), "")</f>
        <v>#NAME?</v>
      </c>
      <c r="AZ490" s="14" t="e">
        <f ca="1">IF(E490&lt;&gt;"", IF(AZ489&lt;&gt;"", E490*AZ489, ""), "")</f>
        <v>#NAME?</v>
      </c>
      <c r="BA490" s="14" t="e">
        <f ca="1">IF(E490&lt;&gt;"", IF(BA489&lt;&gt;"", E490*BA489, ""), "")</f>
        <v>#NAME?</v>
      </c>
      <c r="BB490" s="14" t="e">
        <f ca="1">IF(E490&lt;&gt;"", IF(BB489&lt;&gt;"", E490*BB489, ""), "")</f>
        <v>#NAME?</v>
      </c>
      <c r="BC490" s="14" t="e">
        <f ca="1">IF(E490&lt;&gt;"", IF(BC489&lt;&gt;"", E490*BC489, ""), "")</f>
        <v>#NAME?</v>
      </c>
      <c r="BD490" s="14" t="e">
        <f ca="1">IF(E490&lt;&gt;"", IF(BD489&lt;&gt;"", E490*BD489, ""), "")</f>
        <v>#NAME?</v>
      </c>
      <c r="BE490" s="14" t="e">
        <f ca="1">IF(E490&lt;&gt;"", IF(BE489&lt;&gt;"", E490*BE489, ""), "")</f>
        <v>#NAME?</v>
      </c>
      <c r="BF490" s="72"/>
      <c r="BG490" s="72"/>
      <c r="DA490" s="72"/>
      <c r="DB490" s="72"/>
      <c r="DC490" s="72"/>
      <c r="DD490" s="72"/>
      <c r="DE490" s="72"/>
      <c r="DF490" s="72"/>
      <c r="DG490" s="72"/>
      <c r="DH490" s="72"/>
      <c r="DI490" s="72"/>
      <c r="DJ490" s="72"/>
      <c r="DK490" s="72"/>
      <c r="DL490" s="72"/>
      <c r="DM490" s="72"/>
      <c r="DN490" s="72"/>
      <c r="DO490" s="72"/>
      <c r="DP490" s="72"/>
      <c r="DQ490" s="72"/>
      <c r="DR490" s="72"/>
      <c r="DS490" s="72"/>
      <c r="DT490" s="72"/>
      <c r="DU490" s="72"/>
      <c r="DV490" s="72"/>
      <c r="DW490" s="72"/>
      <c r="DX490" s="72"/>
      <c r="DY490" s="72"/>
      <c r="DZ490" s="72"/>
      <c r="EA490" s="72"/>
      <c r="EB490" s="72"/>
      <c r="EC490" s="72"/>
      <c r="ED490" s="72"/>
      <c r="EE490" s="72"/>
      <c r="EF490" s="72"/>
      <c r="EG490" s="72"/>
      <c r="EH490" s="72"/>
      <c r="EI490" s="72"/>
      <c r="EJ490" s="72"/>
      <c r="EK490" s="72"/>
      <c r="EL490" s="72"/>
      <c r="EM490" s="72"/>
      <c r="EN490" s="72"/>
      <c r="EO490" s="72"/>
      <c r="EP490" s="72"/>
      <c r="EQ490" s="72"/>
      <c r="ER490" s="72"/>
      <c r="ES490" s="72"/>
      <c r="ET490" s="72"/>
    </row>
    <row r="491" spans="1:150" ht="20.100000000000001" customHeight="1" x14ac:dyDescent="0.15">
      <c r="A491" s="149">
        <v>13</v>
      </c>
      <c r="B491" s="73"/>
      <c r="C491" s="73"/>
      <c r="D491" s="3" t="s">
        <v>220</v>
      </c>
      <c r="E491" s="2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>
        <v>1</v>
      </c>
      <c r="Z491" s="24">
        <v>1</v>
      </c>
      <c r="AA491" s="71"/>
      <c r="AB491" s="71"/>
      <c r="AC491" s="71"/>
      <c r="AD491" s="71"/>
      <c r="AE491" s="71"/>
      <c r="AF491" s="71"/>
      <c r="AG491" s="71"/>
      <c r="AH491" s="71"/>
      <c r="AI491" s="71"/>
      <c r="AJ491" s="71"/>
      <c r="AK491" s="71"/>
      <c r="AL491" s="71"/>
      <c r="AM491" s="71"/>
      <c r="AN491" s="71"/>
      <c r="AO491" s="71"/>
      <c r="AP491" s="71"/>
      <c r="AQ491" s="71"/>
      <c r="AR491" s="71"/>
      <c r="AS491" s="71"/>
      <c r="AT491" s="71"/>
      <c r="AU491" s="71"/>
      <c r="AV491" s="71"/>
      <c r="AW491" s="71"/>
      <c r="AX491" s="71"/>
      <c r="AY491" s="71"/>
      <c r="AZ491" s="71"/>
      <c r="BA491" s="71"/>
      <c r="BB491" s="71"/>
      <c r="BC491" s="71"/>
      <c r="BD491" s="71"/>
      <c r="BE491" s="71"/>
      <c r="BF491" s="72"/>
      <c r="BG491" s="72"/>
      <c r="DA491" s="72"/>
      <c r="DB491" s="72"/>
      <c r="DC491" s="72"/>
      <c r="DD491" s="72"/>
      <c r="DE491" s="72"/>
      <c r="DF491" s="72"/>
      <c r="DG491" s="72"/>
      <c r="DH491" s="72"/>
      <c r="DI491" s="72"/>
      <c r="DJ491" s="72"/>
      <c r="DK491" s="72"/>
      <c r="DL491" s="72"/>
      <c r="DM491" s="72"/>
      <c r="DN491" s="72"/>
      <c r="DO491" s="72"/>
      <c r="DP491" s="72"/>
      <c r="DQ491" s="72"/>
      <c r="DR491" s="72"/>
      <c r="DS491" s="72"/>
      <c r="DT491" s="72"/>
      <c r="DU491" s="72"/>
      <c r="DV491" s="72"/>
      <c r="DW491" s="72"/>
      <c r="DX491" s="72"/>
      <c r="DY491" s="72"/>
      <c r="DZ491" s="72"/>
      <c r="EA491" s="72"/>
      <c r="EB491" s="72"/>
      <c r="EC491" s="72"/>
      <c r="ED491" s="72"/>
      <c r="EE491" s="72"/>
      <c r="EF491" s="72"/>
      <c r="EG491" s="72"/>
      <c r="EH491" s="72"/>
      <c r="EI491" s="72"/>
      <c r="EJ491" s="72"/>
      <c r="EK491" s="72"/>
      <c r="EL491" s="72"/>
      <c r="EM491" s="72"/>
      <c r="EN491" s="72"/>
      <c r="EO491" s="72"/>
      <c r="EP491" s="72"/>
      <c r="EQ491" s="72"/>
      <c r="ER491" s="72"/>
      <c r="ES491" s="72"/>
      <c r="ET491" s="72"/>
    </row>
    <row r="492" spans="1:150" ht="20.100000000000001" customHeight="1" x14ac:dyDescent="0.15">
      <c r="A492" s="150"/>
      <c r="B492" s="73"/>
      <c r="C492" s="73"/>
      <c r="D492" s="77" t="e">
        <f>#REF!</f>
        <v>#REF!</v>
      </c>
      <c r="E492" s="25" t="e">
        <f ca="1">IF(egTextCal(D492)&lt;&gt;0, egTextCal(D492),"")</f>
        <v>#NAME?</v>
      </c>
      <c r="F492" s="26" t="e">
        <f ca="1">IF(E492&lt;&gt;"", IF(F491&lt;&gt;"", E492*F491,""),"")</f>
        <v>#NAME?</v>
      </c>
      <c r="G492" s="26" t="e">
        <f ca="1">IF(E492&lt;&gt;"", IF(G491&lt;&gt;"", E492*G491,""),"")</f>
        <v>#NAME?</v>
      </c>
      <c r="H492" s="26" t="e">
        <f ca="1">IF(E492&lt;&gt;"", IF(H491&lt;&gt;"", E492*H491,""),"")</f>
        <v>#NAME?</v>
      </c>
      <c r="I492" s="26" t="e">
        <f ca="1">IF(E492&lt;&gt;"", IF(I491&lt;&gt;"", E492*I491,""),"")</f>
        <v>#NAME?</v>
      </c>
      <c r="J492" s="26" t="e">
        <f ca="1">IF(E492&lt;&gt;"", IF(J491&lt;&gt;"", E492*J491,""),"")</f>
        <v>#NAME?</v>
      </c>
      <c r="K492" s="26" t="e">
        <f ca="1">IF(E492&lt;&gt;"", IF(K491&lt;&gt;"", E492*K491,""),"")</f>
        <v>#NAME?</v>
      </c>
      <c r="L492" s="26" t="e">
        <f ca="1">IF(E492&lt;&gt;"", IF(L491&lt;&gt;"", E492*L491,""),"")</f>
        <v>#NAME?</v>
      </c>
      <c r="M492" s="26" t="e">
        <f ca="1">IF(E492&lt;&gt;"", IF(M491&lt;&gt;"", E492*M491,""),"")</f>
        <v>#NAME?</v>
      </c>
      <c r="N492" s="26" t="e">
        <f ca="1">IF(E492&lt;&gt;"", IF(N491&lt;&gt;"", E492*N491,""),"")</f>
        <v>#NAME?</v>
      </c>
      <c r="O492" s="26" t="e">
        <f ca="1">IF(E492&lt;&gt;"", IF(O491&lt;&gt;"", E492*O491,""),"")</f>
        <v>#NAME?</v>
      </c>
      <c r="P492" s="26" t="e">
        <f ca="1">IF(E492&lt;&gt;"", IF(P491&lt;&gt;"", E492*P491,""),"")</f>
        <v>#NAME?</v>
      </c>
      <c r="Q492" s="26" t="e">
        <f ca="1">IF(E492&lt;&gt;"", IF(Q491&lt;&gt;"", E492*Q491,""),"")</f>
        <v>#NAME?</v>
      </c>
      <c r="R492" s="26" t="e">
        <f ca="1">IF(E492&lt;&gt;"", IF(R491&lt;&gt;"", E492*R491,""),"")</f>
        <v>#NAME?</v>
      </c>
      <c r="S492" s="26" t="e">
        <f ca="1">IF(E492&lt;&gt;"", IF(S491&lt;&gt;"", E492*S491,""),"")</f>
        <v>#NAME?</v>
      </c>
      <c r="T492" s="26" t="e">
        <f ca="1">IF(E492&lt;&gt;"", IF(T491&lt;&gt;"", E492*T491,""),"")</f>
        <v>#NAME?</v>
      </c>
      <c r="U492" s="26" t="e">
        <f ca="1">IF(E492&lt;&gt;"", IF(U491&lt;&gt;"", E492*U491,""),"")</f>
        <v>#NAME?</v>
      </c>
      <c r="V492" s="26" t="e">
        <f ca="1">IF(E492&lt;&gt;"", IF(V491&lt;&gt;"", E492*V491,""),"")</f>
        <v>#NAME?</v>
      </c>
      <c r="W492" s="26" t="e">
        <f ca="1">IF(E492&lt;&gt;"", IF(W491&lt;&gt;"", E492*W491,""),"")</f>
        <v>#NAME?</v>
      </c>
      <c r="X492" s="26" t="e">
        <f ca="1">IF(E492&lt;&gt;"", IF(X491&lt;&gt;"", E492*X491,""),"")</f>
        <v>#NAME?</v>
      </c>
      <c r="Y492" s="26" t="e">
        <f ca="1">IF(E492&lt;&gt;"", IF(Y491&lt;&gt;"", E492*Y491,""),"")</f>
        <v>#NAME?</v>
      </c>
      <c r="Z492" s="26" t="e">
        <f ca="1">IF(E492&lt;&gt;"", IF(Z491&lt;&gt;"", E492*Z491,""),"")</f>
        <v>#NAME?</v>
      </c>
      <c r="AA492" s="14"/>
      <c r="AB492" s="14" t="e">
        <f ca="1">IF(E492&lt;&gt;"", IF(AB491&lt;&gt;"", E492*AB491, ""), "")</f>
        <v>#NAME?</v>
      </c>
      <c r="AC492" s="14" t="e">
        <f ca="1">IF(E492&lt;&gt;"", IF(AC491&lt;&gt;"", E492*AC491, ""), "")</f>
        <v>#NAME?</v>
      </c>
      <c r="AD492" s="14" t="e">
        <f ca="1">IF(E492&lt;&gt;"", IF(AD491&lt;&gt;"", E492*AD491, ""), "")</f>
        <v>#NAME?</v>
      </c>
      <c r="AE492" s="14" t="e">
        <f ca="1">IF(E492&lt;&gt;"", IF(AE491&lt;&gt;"", E492*AE491, ""), "")</f>
        <v>#NAME?</v>
      </c>
      <c r="AF492" s="14" t="e">
        <f ca="1">IF(E492&lt;&gt;"", IF(AF491&lt;&gt;"", E492*AF491, ""), "")</f>
        <v>#NAME?</v>
      </c>
      <c r="AG492" s="14" t="e">
        <f ca="1">IF(E492&lt;&gt;"", IF(AG491&lt;&gt;"", E492*AG491, ""), "")</f>
        <v>#NAME?</v>
      </c>
      <c r="AH492" s="14" t="e">
        <f ca="1">IF(E492&lt;&gt;"", IF(AH491&lt;&gt;"", E492*AH491, ""), "")</f>
        <v>#NAME?</v>
      </c>
      <c r="AI492" s="14" t="e">
        <f ca="1">IF(E492&lt;&gt;"", IF(AI491&lt;&gt;"", E492*AI491, ""), "")</f>
        <v>#NAME?</v>
      </c>
      <c r="AJ492" s="14" t="e">
        <f ca="1">IF(E492&lt;&gt;"", IF(AJ491&lt;&gt;"", E492*AJ491, ""), "")</f>
        <v>#NAME?</v>
      </c>
      <c r="AK492" s="14" t="e">
        <f ca="1">IF(E492&lt;&gt;"", IF(AK491&lt;&gt;"", E492*AK491, ""), "")</f>
        <v>#NAME?</v>
      </c>
      <c r="AL492" s="14" t="e">
        <f ca="1">IF(E492&lt;&gt;"", IF(AL491&lt;&gt;"", E492*AL491, ""), "")</f>
        <v>#NAME?</v>
      </c>
      <c r="AM492" s="14" t="e">
        <f ca="1">IF(E492&lt;&gt;"", IF(AM491&lt;&gt;"", E492*AM491, ""), "")</f>
        <v>#NAME?</v>
      </c>
      <c r="AN492" s="14" t="e">
        <f ca="1">IF(E492&lt;&gt;"", IF(AN491&lt;&gt;"", E492*AN491, ""), "")</f>
        <v>#NAME?</v>
      </c>
      <c r="AO492" s="14" t="e">
        <f ca="1">IF(E492&lt;&gt;"", IF(AO491&lt;&gt;"", E492*AO491, ""), "")</f>
        <v>#NAME?</v>
      </c>
      <c r="AP492" s="14" t="e">
        <f ca="1">IF(E492&lt;&gt;"", IF(AP491&lt;&gt;"", E492*AP491, ""), "")</f>
        <v>#NAME?</v>
      </c>
      <c r="AQ492" s="14" t="e">
        <f ca="1">IF(E492&lt;&gt;"", IF(AQ491&lt;&gt;"", E492*AQ491, ""), "")</f>
        <v>#NAME?</v>
      </c>
      <c r="AR492" s="14" t="e">
        <f ca="1">IF(E492&lt;&gt;"", IF(AR491&lt;&gt;"", E492*AR491, ""), "")</f>
        <v>#NAME?</v>
      </c>
      <c r="AS492" s="14" t="e">
        <f ca="1">IF(E492&lt;&gt;"", IF(AS491&lt;&gt;"", E492*AS491, ""), "")</f>
        <v>#NAME?</v>
      </c>
      <c r="AT492" s="14" t="e">
        <f ca="1">IF(E492&lt;&gt;"", IF(AT491&lt;&gt;"", E492*AT491, ""), "")</f>
        <v>#NAME?</v>
      </c>
      <c r="AU492" s="14" t="e">
        <f ca="1">IF(E492&lt;&gt;"", IF(AU491&lt;&gt;"", E492*AU491, ""), "")</f>
        <v>#NAME?</v>
      </c>
      <c r="AV492" s="14" t="e">
        <f ca="1">IF(E492&lt;&gt;"", IF(AV491&lt;&gt;"", E492*AV491, ""), "")</f>
        <v>#NAME?</v>
      </c>
      <c r="AW492" s="14" t="e">
        <f ca="1">IF(E492&lt;&gt;"", IF(AW491&lt;&gt;"", E492*AW491, ""), "")</f>
        <v>#NAME?</v>
      </c>
      <c r="AX492" s="14" t="e">
        <f ca="1">IF(E492&lt;&gt;"", IF(AX491&lt;&gt;"", E492*AX491, ""), "")</f>
        <v>#NAME?</v>
      </c>
      <c r="AY492" s="14" t="e">
        <f ca="1">IF(E492&lt;&gt;"", IF(AY491&lt;&gt;"", E492*AY491, ""), "")</f>
        <v>#NAME?</v>
      </c>
      <c r="AZ492" s="14" t="e">
        <f ca="1">IF(E492&lt;&gt;"", IF(AZ491&lt;&gt;"", E492*AZ491, ""), "")</f>
        <v>#NAME?</v>
      </c>
      <c r="BA492" s="14" t="e">
        <f ca="1">IF(E492&lt;&gt;"", IF(BA491&lt;&gt;"", E492*BA491, ""), "")</f>
        <v>#NAME?</v>
      </c>
      <c r="BB492" s="14" t="e">
        <f ca="1">IF(E492&lt;&gt;"", IF(BB491&lt;&gt;"", E492*BB491, ""), "")</f>
        <v>#NAME?</v>
      </c>
      <c r="BC492" s="14" t="e">
        <f ca="1">IF(E492&lt;&gt;"", IF(BC491&lt;&gt;"", E492*BC491, ""), "")</f>
        <v>#NAME?</v>
      </c>
      <c r="BD492" s="14" t="e">
        <f ca="1">IF(E492&lt;&gt;"", IF(BD491&lt;&gt;"", E492*BD491, ""), "")</f>
        <v>#NAME?</v>
      </c>
      <c r="BE492" s="14" t="e">
        <f ca="1">IF(E492&lt;&gt;"", IF(BE491&lt;&gt;"", E492*BE491, ""), "")</f>
        <v>#NAME?</v>
      </c>
      <c r="BF492" s="72"/>
      <c r="BG492" s="72"/>
      <c r="DA492" s="72"/>
      <c r="DB492" s="72"/>
      <c r="DC492" s="72"/>
      <c r="DD492" s="72"/>
      <c r="DE492" s="72"/>
      <c r="DF492" s="72"/>
      <c r="DG492" s="72"/>
      <c r="DH492" s="72"/>
      <c r="DI492" s="72"/>
      <c r="DJ492" s="72"/>
      <c r="DK492" s="72"/>
      <c r="DL492" s="72"/>
      <c r="DM492" s="72"/>
      <c r="DN492" s="72"/>
      <c r="DO492" s="72"/>
      <c r="DP492" s="72"/>
      <c r="DQ492" s="72"/>
      <c r="DR492" s="72"/>
      <c r="DS492" s="72"/>
      <c r="DT492" s="72"/>
      <c r="DU492" s="72"/>
      <c r="DV492" s="72"/>
      <c r="DW492" s="72"/>
      <c r="DX492" s="72"/>
      <c r="DY492" s="72"/>
      <c r="DZ492" s="72"/>
      <c r="EA492" s="72"/>
      <c r="EB492" s="72"/>
      <c r="EC492" s="72"/>
      <c r="ED492" s="72"/>
      <c r="EE492" s="72"/>
      <c r="EF492" s="72"/>
      <c r="EG492" s="72"/>
      <c r="EH492" s="72"/>
      <c r="EI492" s="72"/>
      <c r="EJ492" s="72"/>
      <c r="EK492" s="72"/>
      <c r="EL492" s="72"/>
      <c r="EM492" s="72"/>
      <c r="EN492" s="72"/>
      <c r="EO492" s="72" t="e">
        <f ca="1">Y492</f>
        <v>#NAME?</v>
      </c>
      <c r="EP492" s="72" t="e">
        <f ca="1">Z492</f>
        <v>#NAME?</v>
      </c>
      <c r="EQ492" s="72"/>
      <c r="ER492" s="72"/>
      <c r="ES492" s="72"/>
      <c r="ET492" s="72"/>
    </row>
    <row r="493" spans="1:150" ht="20.100000000000001" customHeight="1" x14ac:dyDescent="0.15">
      <c r="A493" s="149">
        <v>14</v>
      </c>
      <c r="B493" s="73"/>
      <c r="C493" s="73"/>
      <c r="D493" s="3" t="s">
        <v>138</v>
      </c>
      <c r="E493" s="2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>
        <v>1</v>
      </c>
      <c r="X493" s="24"/>
      <c r="Y493" s="24"/>
      <c r="Z493" s="24"/>
      <c r="AA493" s="71"/>
      <c r="AB493" s="71"/>
      <c r="AC493" s="71"/>
      <c r="AD493" s="71"/>
      <c r="AE493" s="71"/>
      <c r="AF493" s="71"/>
      <c r="AG493" s="71"/>
      <c r="AH493" s="71"/>
      <c r="AI493" s="71"/>
      <c r="AJ493" s="71"/>
      <c r="AK493" s="71"/>
      <c r="AL493" s="71"/>
      <c r="AM493" s="71"/>
      <c r="AN493" s="71"/>
      <c r="AO493" s="71"/>
      <c r="AP493" s="71"/>
      <c r="AQ493" s="71"/>
      <c r="AR493" s="71"/>
      <c r="AS493" s="71"/>
      <c r="AT493" s="71"/>
      <c r="AU493" s="71"/>
      <c r="AV493" s="71"/>
      <c r="AW493" s="71"/>
      <c r="AX493" s="71"/>
      <c r="AY493" s="71"/>
      <c r="AZ493" s="71"/>
      <c r="BA493" s="71"/>
      <c r="BB493" s="71"/>
      <c r="BC493" s="71"/>
      <c r="BD493" s="71"/>
      <c r="BE493" s="71"/>
      <c r="BF493" s="72"/>
      <c r="BG493" s="72"/>
      <c r="DA493" s="72"/>
      <c r="DB493" s="72"/>
      <c r="DC493" s="72"/>
      <c r="DD493" s="72"/>
      <c r="DE493" s="72"/>
      <c r="DF493" s="72"/>
      <c r="DG493" s="72"/>
      <c r="DH493" s="72"/>
      <c r="DI493" s="72"/>
      <c r="DJ493" s="72"/>
      <c r="DK493" s="72"/>
      <c r="DL493" s="72"/>
      <c r="DM493" s="72"/>
      <c r="DN493" s="72"/>
      <c r="DO493" s="72"/>
      <c r="DP493" s="72"/>
      <c r="DQ493" s="72"/>
      <c r="DR493" s="72"/>
      <c r="DS493" s="72"/>
      <c r="DT493" s="72"/>
      <c r="DU493" s="72"/>
      <c r="DV493" s="72"/>
      <c r="DW493" s="72"/>
      <c r="DX493" s="72"/>
      <c r="DY493" s="72"/>
      <c r="DZ493" s="72"/>
      <c r="EA493" s="72"/>
      <c r="EB493" s="72"/>
      <c r="EC493" s="72"/>
      <c r="ED493" s="72"/>
      <c r="EE493" s="72"/>
      <c r="EF493" s="72"/>
      <c r="EG493" s="72"/>
      <c r="EH493" s="72"/>
      <c r="EI493" s="72"/>
      <c r="EJ493" s="72"/>
      <c r="EK493" s="72"/>
      <c r="EL493" s="72"/>
      <c r="EM493" s="72"/>
      <c r="EN493" s="72"/>
      <c r="EO493" s="72"/>
      <c r="EP493" s="72"/>
      <c r="EQ493" s="72"/>
      <c r="ER493" s="72"/>
      <c r="ES493" s="72"/>
      <c r="ET493" s="72"/>
    </row>
    <row r="494" spans="1:150" ht="20.100000000000001" customHeight="1" x14ac:dyDescent="0.15">
      <c r="A494" s="150"/>
      <c r="B494" s="73"/>
      <c r="C494" s="73"/>
      <c r="D494" s="77" t="e">
        <f>#REF!</f>
        <v>#REF!</v>
      </c>
      <c r="E494" s="25" t="e">
        <f ca="1">IF(egTextCal(D494)&lt;&gt;0, egTextCal(D494),"")</f>
        <v>#NAME?</v>
      </c>
      <c r="F494" s="26" t="e">
        <f ca="1">IF(E494&lt;&gt;"", IF(F493&lt;&gt;"", E494*F493,""),"")</f>
        <v>#NAME?</v>
      </c>
      <c r="G494" s="26" t="e">
        <f ca="1">IF(E494&lt;&gt;"", IF(G493&lt;&gt;"", E494*G493,""),"")</f>
        <v>#NAME?</v>
      </c>
      <c r="H494" s="26" t="e">
        <f ca="1">IF(E494&lt;&gt;"", IF(H493&lt;&gt;"", E494*H493,""),"")</f>
        <v>#NAME?</v>
      </c>
      <c r="I494" s="26" t="e">
        <f ca="1">IF(E494&lt;&gt;"", IF(I493&lt;&gt;"", E494*I493,""),"")</f>
        <v>#NAME?</v>
      </c>
      <c r="J494" s="26" t="e">
        <f ca="1">IF(E494&lt;&gt;"", IF(J493&lt;&gt;"", E494*J493,""),"")</f>
        <v>#NAME?</v>
      </c>
      <c r="K494" s="26" t="e">
        <f ca="1">IF(E494&lt;&gt;"", IF(K493&lt;&gt;"", E494*K493,""),"")</f>
        <v>#NAME?</v>
      </c>
      <c r="L494" s="26" t="e">
        <f ca="1">IF(E494&lt;&gt;"", IF(L493&lt;&gt;"", E494*L493,""),"")</f>
        <v>#NAME?</v>
      </c>
      <c r="M494" s="26" t="e">
        <f ca="1">IF(E494&lt;&gt;"", IF(M493&lt;&gt;"", E494*M493,""),"")</f>
        <v>#NAME?</v>
      </c>
      <c r="N494" s="26" t="e">
        <f ca="1">IF(E494&lt;&gt;"", IF(N493&lt;&gt;"", E494*N493,""),"")</f>
        <v>#NAME?</v>
      </c>
      <c r="O494" s="26" t="e">
        <f ca="1">IF(E494&lt;&gt;"", IF(O493&lt;&gt;"", E494*O493,""),"")</f>
        <v>#NAME?</v>
      </c>
      <c r="P494" s="26" t="e">
        <f ca="1">IF(E494&lt;&gt;"", IF(P493&lt;&gt;"", E494*P493,""),"")</f>
        <v>#NAME?</v>
      </c>
      <c r="Q494" s="26" t="e">
        <f ca="1">IF(E494&lt;&gt;"", IF(Q493&lt;&gt;"", E494*Q493,""),"")</f>
        <v>#NAME?</v>
      </c>
      <c r="R494" s="26" t="e">
        <f ca="1">IF(E494&lt;&gt;"", IF(R493&lt;&gt;"", E494*R493,""),"")</f>
        <v>#NAME?</v>
      </c>
      <c r="S494" s="26" t="e">
        <f ca="1">IF(E494&lt;&gt;"", IF(S493&lt;&gt;"", E494*S493,""),"")</f>
        <v>#NAME?</v>
      </c>
      <c r="T494" s="26" t="e">
        <f ca="1">IF(E494&lt;&gt;"", IF(T493&lt;&gt;"", E494*T493,""),"")</f>
        <v>#NAME?</v>
      </c>
      <c r="U494" s="26" t="e">
        <f ca="1">IF(E494&lt;&gt;"", IF(U493&lt;&gt;"", E494*U493,""),"")</f>
        <v>#NAME?</v>
      </c>
      <c r="V494" s="26" t="e">
        <f ca="1">IF(E494&lt;&gt;"", IF(V493&lt;&gt;"", E494*V493,""),"")</f>
        <v>#NAME?</v>
      </c>
      <c r="W494" s="26" t="e">
        <f ca="1">IF(E494&lt;&gt;"", IF(W493&lt;&gt;"", E494*W493,""),"")</f>
        <v>#NAME?</v>
      </c>
      <c r="X494" s="26" t="e">
        <f ca="1">IF(E494&lt;&gt;"", IF(X493&lt;&gt;"", E494*X493,""),"")</f>
        <v>#NAME?</v>
      </c>
      <c r="Y494" s="26" t="e">
        <f ca="1">IF(E494&lt;&gt;"", IF(Y493&lt;&gt;"", E494*Y493,""),"")</f>
        <v>#NAME?</v>
      </c>
      <c r="Z494" s="26" t="e">
        <f ca="1">IF(E494&lt;&gt;"", IF(Z493&lt;&gt;"", E494*Z493,""),"")</f>
        <v>#NAME?</v>
      </c>
      <c r="AA494" s="14"/>
      <c r="AB494" s="14" t="e">
        <f ca="1">IF(E494&lt;&gt;"", IF(AB493&lt;&gt;"", E494*AB493, ""), "")</f>
        <v>#NAME?</v>
      </c>
      <c r="AC494" s="14" t="e">
        <f ca="1">IF(E494&lt;&gt;"", IF(AC493&lt;&gt;"", E494*AC493, ""), "")</f>
        <v>#NAME?</v>
      </c>
      <c r="AD494" s="14" t="e">
        <f ca="1">IF(E494&lt;&gt;"", IF(AD493&lt;&gt;"", E494*AD493, ""), "")</f>
        <v>#NAME?</v>
      </c>
      <c r="AE494" s="14" t="e">
        <f ca="1">IF(E494&lt;&gt;"", IF(AE493&lt;&gt;"", E494*AE493, ""), "")</f>
        <v>#NAME?</v>
      </c>
      <c r="AF494" s="14" t="e">
        <f ca="1">IF(E494&lt;&gt;"", IF(AF493&lt;&gt;"", E494*AF493, ""), "")</f>
        <v>#NAME?</v>
      </c>
      <c r="AG494" s="14" t="e">
        <f ca="1">IF(E494&lt;&gt;"", IF(AG493&lt;&gt;"", E494*AG493, ""), "")</f>
        <v>#NAME?</v>
      </c>
      <c r="AH494" s="14" t="e">
        <f ca="1">IF(E494&lt;&gt;"", IF(AH493&lt;&gt;"", E494*AH493, ""), "")</f>
        <v>#NAME?</v>
      </c>
      <c r="AI494" s="14" t="e">
        <f ca="1">IF(E494&lt;&gt;"", IF(AI493&lt;&gt;"", E494*AI493, ""), "")</f>
        <v>#NAME?</v>
      </c>
      <c r="AJ494" s="14" t="e">
        <f ca="1">IF(E494&lt;&gt;"", IF(AJ493&lt;&gt;"", E494*AJ493, ""), "")</f>
        <v>#NAME?</v>
      </c>
      <c r="AK494" s="14" t="e">
        <f ca="1">IF(E494&lt;&gt;"", IF(AK493&lt;&gt;"", E494*AK493, ""), "")</f>
        <v>#NAME?</v>
      </c>
      <c r="AL494" s="14" t="e">
        <f ca="1">IF(E494&lt;&gt;"", IF(AL493&lt;&gt;"", E494*AL493, ""), "")</f>
        <v>#NAME?</v>
      </c>
      <c r="AM494" s="14" t="e">
        <f ca="1">IF(E494&lt;&gt;"", IF(AM493&lt;&gt;"", E494*AM493, ""), "")</f>
        <v>#NAME?</v>
      </c>
      <c r="AN494" s="14" t="e">
        <f ca="1">IF(E494&lt;&gt;"", IF(AN493&lt;&gt;"", E494*AN493, ""), "")</f>
        <v>#NAME?</v>
      </c>
      <c r="AO494" s="14" t="e">
        <f ca="1">IF(E494&lt;&gt;"", IF(AO493&lt;&gt;"", E494*AO493, ""), "")</f>
        <v>#NAME?</v>
      </c>
      <c r="AP494" s="14" t="e">
        <f ca="1">IF(E494&lt;&gt;"", IF(AP493&lt;&gt;"", E494*AP493, ""), "")</f>
        <v>#NAME?</v>
      </c>
      <c r="AQ494" s="14" t="e">
        <f ca="1">IF(E494&lt;&gt;"", IF(AQ493&lt;&gt;"", E494*AQ493, ""), "")</f>
        <v>#NAME?</v>
      </c>
      <c r="AR494" s="14" t="e">
        <f ca="1">IF(E494&lt;&gt;"", IF(AR493&lt;&gt;"", E494*AR493, ""), "")</f>
        <v>#NAME?</v>
      </c>
      <c r="AS494" s="14" t="e">
        <f ca="1">IF(E494&lt;&gt;"", IF(AS493&lt;&gt;"", E494*AS493, ""), "")</f>
        <v>#NAME?</v>
      </c>
      <c r="AT494" s="14" t="e">
        <f ca="1">IF(E494&lt;&gt;"", IF(AT493&lt;&gt;"", E494*AT493, ""), "")</f>
        <v>#NAME?</v>
      </c>
      <c r="AU494" s="14" t="e">
        <f ca="1">IF(E494&lt;&gt;"", IF(AU493&lt;&gt;"", E494*AU493, ""), "")</f>
        <v>#NAME?</v>
      </c>
      <c r="AV494" s="14" t="e">
        <f ca="1">IF(E494&lt;&gt;"", IF(AV493&lt;&gt;"", E494*AV493, ""), "")</f>
        <v>#NAME?</v>
      </c>
      <c r="AW494" s="14" t="e">
        <f ca="1">IF(E494&lt;&gt;"", IF(AW493&lt;&gt;"", E494*AW493, ""), "")</f>
        <v>#NAME?</v>
      </c>
      <c r="AX494" s="14" t="e">
        <f ca="1">IF(E494&lt;&gt;"", IF(AX493&lt;&gt;"", E494*AX493, ""), "")</f>
        <v>#NAME?</v>
      </c>
      <c r="AY494" s="14" t="e">
        <f ca="1">IF(E494&lt;&gt;"", IF(AY493&lt;&gt;"", E494*AY493, ""), "")</f>
        <v>#NAME?</v>
      </c>
      <c r="AZ494" s="14" t="e">
        <f ca="1">IF(E494&lt;&gt;"", IF(AZ493&lt;&gt;"", E494*AZ493, ""), "")</f>
        <v>#NAME?</v>
      </c>
      <c r="BA494" s="14" t="e">
        <f ca="1">IF(E494&lt;&gt;"", IF(BA493&lt;&gt;"", E494*BA493, ""), "")</f>
        <v>#NAME?</v>
      </c>
      <c r="BB494" s="14" t="e">
        <f ca="1">IF(E494&lt;&gt;"", IF(BB493&lt;&gt;"", E494*BB493, ""), "")</f>
        <v>#NAME?</v>
      </c>
      <c r="BC494" s="14" t="e">
        <f ca="1">IF(E494&lt;&gt;"", IF(BC493&lt;&gt;"", E494*BC493, ""), "")</f>
        <v>#NAME?</v>
      </c>
      <c r="BD494" s="14" t="e">
        <f ca="1">IF(E494&lt;&gt;"", IF(BD493&lt;&gt;"", E494*BD493, ""), "")</f>
        <v>#NAME?</v>
      </c>
      <c r="BE494" s="14" t="e">
        <f ca="1">IF(E494&lt;&gt;"", IF(BE493&lt;&gt;"", E494*BE493, ""), "")</f>
        <v>#NAME?</v>
      </c>
      <c r="BF494" s="72"/>
      <c r="BG494" s="72"/>
      <c r="DA494" s="72"/>
      <c r="DB494" s="72"/>
      <c r="DC494" s="72"/>
      <c r="DD494" s="72"/>
      <c r="DE494" s="72"/>
      <c r="DF494" s="72"/>
      <c r="DG494" s="72"/>
      <c r="DH494" s="72"/>
      <c r="DI494" s="72"/>
      <c r="DJ494" s="72"/>
      <c r="DK494" s="72"/>
      <c r="DL494" s="72"/>
      <c r="DM494" s="72"/>
      <c r="DN494" s="72"/>
      <c r="DO494" s="72"/>
      <c r="DP494" s="72"/>
      <c r="DQ494" s="72"/>
      <c r="DR494" s="72"/>
      <c r="DS494" s="72"/>
      <c r="DT494" s="72"/>
      <c r="DU494" s="72"/>
      <c r="DV494" s="72"/>
      <c r="DW494" s="72"/>
      <c r="DX494" s="72"/>
      <c r="DY494" s="72"/>
      <c r="DZ494" s="72"/>
      <c r="EA494" s="72"/>
      <c r="EB494" s="72"/>
      <c r="EC494" s="72"/>
      <c r="ED494" s="72"/>
      <c r="EE494" s="72"/>
      <c r="EF494" s="72"/>
      <c r="EG494" s="72"/>
      <c r="EH494" s="72"/>
      <c r="EI494" s="72"/>
      <c r="EJ494" s="72"/>
      <c r="EK494" s="72"/>
      <c r="EL494" s="72"/>
      <c r="EM494" s="72" t="e">
        <f ca="1">W494</f>
        <v>#NAME?</v>
      </c>
      <c r="EN494" s="72"/>
      <c r="EO494" s="72"/>
      <c r="EP494" s="72"/>
      <c r="EQ494" s="72"/>
      <c r="ER494" s="72"/>
      <c r="ES494" s="72"/>
      <c r="ET494" s="72"/>
    </row>
    <row r="495" spans="1:150" ht="20.100000000000001" customHeight="1" x14ac:dyDescent="0.15">
      <c r="A495" s="149">
        <v>15</v>
      </c>
      <c r="B495" s="73"/>
      <c r="C495" s="73"/>
      <c r="D495" s="3" t="s">
        <v>143</v>
      </c>
      <c r="E495" s="2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>
        <v>1</v>
      </c>
      <c r="Y495" s="24"/>
      <c r="Z495" s="24"/>
      <c r="AA495" s="71"/>
      <c r="AB495" s="71"/>
      <c r="AC495" s="71"/>
      <c r="AD495" s="71"/>
      <c r="AE495" s="71"/>
      <c r="AF495" s="71"/>
      <c r="AG495" s="71"/>
      <c r="AH495" s="71"/>
      <c r="AI495" s="71"/>
      <c r="AJ495" s="71"/>
      <c r="AK495" s="71"/>
      <c r="AL495" s="71"/>
      <c r="AM495" s="71"/>
      <c r="AN495" s="71"/>
      <c r="AO495" s="71"/>
      <c r="AP495" s="71"/>
      <c r="AQ495" s="71"/>
      <c r="AR495" s="71"/>
      <c r="AS495" s="71"/>
      <c r="AT495" s="71"/>
      <c r="AU495" s="71"/>
      <c r="AV495" s="71"/>
      <c r="AW495" s="71"/>
      <c r="AX495" s="71"/>
      <c r="AY495" s="71"/>
      <c r="AZ495" s="71"/>
      <c r="BA495" s="71"/>
      <c r="BB495" s="71"/>
      <c r="BC495" s="71"/>
      <c r="BD495" s="71"/>
      <c r="BE495" s="71"/>
      <c r="BF495" s="72"/>
      <c r="BG495" s="72"/>
      <c r="DA495" s="72"/>
      <c r="DB495" s="72"/>
      <c r="DC495" s="72"/>
      <c r="DD495" s="72"/>
      <c r="DE495" s="72"/>
      <c r="DF495" s="72"/>
      <c r="DG495" s="72"/>
      <c r="DH495" s="72"/>
      <c r="DI495" s="72"/>
      <c r="DJ495" s="72"/>
      <c r="DK495" s="72"/>
      <c r="DL495" s="72"/>
      <c r="DM495" s="72"/>
      <c r="DN495" s="72"/>
      <c r="DO495" s="72"/>
      <c r="DP495" s="72"/>
      <c r="DQ495" s="72"/>
      <c r="DR495" s="72"/>
      <c r="DS495" s="72"/>
      <c r="DT495" s="72"/>
      <c r="DU495" s="72"/>
      <c r="DV495" s="72"/>
      <c r="DW495" s="72"/>
      <c r="DX495" s="72"/>
      <c r="DY495" s="72"/>
      <c r="DZ495" s="72"/>
      <c r="EA495" s="72"/>
      <c r="EB495" s="72"/>
      <c r="EC495" s="72"/>
      <c r="ED495" s="72"/>
      <c r="EE495" s="72"/>
      <c r="EF495" s="72"/>
      <c r="EG495" s="72"/>
      <c r="EH495" s="72"/>
      <c r="EI495" s="72"/>
      <c r="EJ495" s="72"/>
      <c r="EK495" s="72"/>
      <c r="EL495" s="72"/>
      <c r="EM495" s="72"/>
      <c r="EN495" s="72"/>
      <c r="EO495" s="72"/>
      <c r="EP495" s="72"/>
      <c r="EQ495" s="72"/>
      <c r="ER495" s="72"/>
      <c r="ES495" s="72"/>
      <c r="ET495" s="72"/>
    </row>
    <row r="496" spans="1:150" ht="20.100000000000001" customHeight="1" x14ac:dyDescent="0.15">
      <c r="A496" s="150"/>
      <c r="B496" s="73"/>
      <c r="C496" s="73"/>
      <c r="D496" s="77" t="e">
        <f>#REF!</f>
        <v>#REF!</v>
      </c>
      <c r="E496" s="25" t="e">
        <f ca="1">IF(egTextCal(D496)&lt;&gt;0, egTextCal(D496),"")</f>
        <v>#NAME?</v>
      </c>
      <c r="F496" s="26" t="e">
        <f ca="1">IF(E496&lt;&gt;"", IF(F495&lt;&gt;"", E496*F495,""),"")</f>
        <v>#NAME?</v>
      </c>
      <c r="G496" s="26" t="e">
        <f ca="1">IF(E496&lt;&gt;"", IF(G495&lt;&gt;"", E496*G495,""),"")</f>
        <v>#NAME?</v>
      </c>
      <c r="H496" s="26" t="e">
        <f ca="1">IF(E496&lt;&gt;"", IF(H495&lt;&gt;"", E496*H495,""),"")</f>
        <v>#NAME?</v>
      </c>
      <c r="I496" s="26" t="e">
        <f ca="1">IF(E496&lt;&gt;"", IF(I495&lt;&gt;"", E496*I495,""),"")</f>
        <v>#NAME?</v>
      </c>
      <c r="J496" s="26" t="e">
        <f ca="1">IF(E496&lt;&gt;"", IF(J495&lt;&gt;"", E496*J495,""),"")</f>
        <v>#NAME?</v>
      </c>
      <c r="K496" s="26" t="e">
        <f ca="1">IF(E496&lt;&gt;"", IF(K495&lt;&gt;"", E496*K495,""),"")</f>
        <v>#NAME?</v>
      </c>
      <c r="L496" s="26" t="e">
        <f ca="1">IF(E496&lt;&gt;"", IF(L495&lt;&gt;"", E496*L495,""),"")</f>
        <v>#NAME?</v>
      </c>
      <c r="M496" s="26" t="e">
        <f ca="1">IF(E496&lt;&gt;"", IF(M495&lt;&gt;"", E496*M495,""),"")</f>
        <v>#NAME?</v>
      </c>
      <c r="N496" s="26" t="e">
        <f ca="1">IF(E496&lt;&gt;"", IF(N495&lt;&gt;"", E496*N495,""),"")</f>
        <v>#NAME?</v>
      </c>
      <c r="O496" s="26" t="e">
        <f ca="1">IF(E496&lt;&gt;"", IF(O495&lt;&gt;"", E496*O495,""),"")</f>
        <v>#NAME?</v>
      </c>
      <c r="P496" s="26" t="e">
        <f ca="1">IF(E496&lt;&gt;"", IF(P495&lt;&gt;"", E496*P495,""),"")</f>
        <v>#NAME?</v>
      </c>
      <c r="Q496" s="26" t="e">
        <f ca="1">IF(E496&lt;&gt;"", IF(Q495&lt;&gt;"", E496*Q495,""),"")</f>
        <v>#NAME?</v>
      </c>
      <c r="R496" s="26" t="e">
        <f ca="1">IF(E496&lt;&gt;"", IF(R495&lt;&gt;"", E496*R495,""),"")</f>
        <v>#NAME?</v>
      </c>
      <c r="S496" s="26" t="e">
        <f ca="1">IF(E496&lt;&gt;"", IF(S495&lt;&gt;"", E496*S495,""),"")</f>
        <v>#NAME?</v>
      </c>
      <c r="T496" s="26" t="e">
        <f ca="1">IF(E496&lt;&gt;"", IF(T495&lt;&gt;"", E496*T495,""),"")</f>
        <v>#NAME?</v>
      </c>
      <c r="U496" s="26" t="e">
        <f ca="1">IF(E496&lt;&gt;"", IF(U495&lt;&gt;"", E496*U495,""),"")</f>
        <v>#NAME?</v>
      </c>
      <c r="V496" s="26" t="e">
        <f ca="1">IF(E496&lt;&gt;"", IF(V495&lt;&gt;"", E496*V495,""),"")</f>
        <v>#NAME?</v>
      </c>
      <c r="W496" s="26" t="e">
        <f ca="1">IF(E496&lt;&gt;"", IF(W495&lt;&gt;"", E496*W495,""),"")</f>
        <v>#NAME?</v>
      </c>
      <c r="X496" s="26" t="e">
        <f ca="1">IF(E496&lt;&gt;"", IF(X495&lt;&gt;"", E496*X495,""),"")</f>
        <v>#NAME?</v>
      </c>
      <c r="Y496" s="26" t="e">
        <f ca="1">IF(E496&lt;&gt;"", IF(Y495&lt;&gt;"", E496*Y495,""),"")</f>
        <v>#NAME?</v>
      </c>
      <c r="Z496" s="26" t="e">
        <f ca="1">IF(E496&lt;&gt;"", IF(Z495&lt;&gt;"", E496*Z495,""),"")</f>
        <v>#NAME?</v>
      </c>
      <c r="AA496" s="14"/>
      <c r="AB496" s="14" t="e">
        <f ca="1">IF(E496&lt;&gt;"", IF(AB495&lt;&gt;"", E496*AB495, ""), "")</f>
        <v>#NAME?</v>
      </c>
      <c r="AC496" s="14" t="e">
        <f ca="1">IF(E496&lt;&gt;"", IF(AC495&lt;&gt;"", E496*AC495, ""), "")</f>
        <v>#NAME?</v>
      </c>
      <c r="AD496" s="14" t="e">
        <f ca="1">IF(E496&lt;&gt;"", IF(AD495&lt;&gt;"", E496*AD495, ""), "")</f>
        <v>#NAME?</v>
      </c>
      <c r="AE496" s="14" t="e">
        <f ca="1">IF(E496&lt;&gt;"", IF(AE495&lt;&gt;"", E496*AE495, ""), "")</f>
        <v>#NAME?</v>
      </c>
      <c r="AF496" s="14" t="e">
        <f ca="1">IF(E496&lt;&gt;"", IF(AF495&lt;&gt;"", E496*AF495, ""), "")</f>
        <v>#NAME?</v>
      </c>
      <c r="AG496" s="14" t="e">
        <f ca="1">IF(E496&lt;&gt;"", IF(AG495&lt;&gt;"", E496*AG495, ""), "")</f>
        <v>#NAME?</v>
      </c>
      <c r="AH496" s="14" t="e">
        <f ca="1">IF(E496&lt;&gt;"", IF(AH495&lt;&gt;"", E496*AH495, ""), "")</f>
        <v>#NAME?</v>
      </c>
      <c r="AI496" s="14" t="e">
        <f ca="1">IF(E496&lt;&gt;"", IF(AI495&lt;&gt;"", E496*AI495, ""), "")</f>
        <v>#NAME?</v>
      </c>
      <c r="AJ496" s="14" t="e">
        <f ca="1">IF(E496&lt;&gt;"", IF(AJ495&lt;&gt;"", E496*AJ495, ""), "")</f>
        <v>#NAME?</v>
      </c>
      <c r="AK496" s="14" t="e">
        <f ca="1">IF(E496&lt;&gt;"", IF(AK495&lt;&gt;"", E496*AK495, ""), "")</f>
        <v>#NAME?</v>
      </c>
      <c r="AL496" s="14" t="e">
        <f ca="1">IF(E496&lt;&gt;"", IF(AL495&lt;&gt;"", E496*AL495, ""), "")</f>
        <v>#NAME?</v>
      </c>
      <c r="AM496" s="14" t="e">
        <f ca="1">IF(E496&lt;&gt;"", IF(AM495&lt;&gt;"", E496*AM495, ""), "")</f>
        <v>#NAME?</v>
      </c>
      <c r="AN496" s="14" t="e">
        <f ca="1">IF(E496&lt;&gt;"", IF(AN495&lt;&gt;"", E496*AN495, ""), "")</f>
        <v>#NAME?</v>
      </c>
      <c r="AO496" s="14" t="e">
        <f ca="1">IF(E496&lt;&gt;"", IF(AO495&lt;&gt;"", E496*AO495, ""), "")</f>
        <v>#NAME?</v>
      </c>
      <c r="AP496" s="14" t="e">
        <f ca="1">IF(E496&lt;&gt;"", IF(AP495&lt;&gt;"", E496*AP495, ""), "")</f>
        <v>#NAME?</v>
      </c>
      <c r="AQ496" s="14" t="e">
        <f ca="1">IF(E496&lt;&gt;"", IF(AQ495&lt;&gt;"", E496*AQ495, ""), "")</f>
        <v>#NAME?</v>
      </c>
      <c r="AR496" s="14" t="e">
        <f ca="1">IF(E496&lt;&gt;"", IF(AR495&lt;&gt;"", E496*AR495, ""), "")</f>
        <v>#NAME?</v>
      </c>
      <c r="AS496" s="14" t="e">
        <f ca="1">IF(E496&lt;&gt;"", IF(AS495&lt;&gt;"", E496*AS495, ""), "")</f>
        <v>#NAME?</v>
      </c>
      <c r="AT496" s="14" t="e">
        <f ca="1">IF(E496&lt;&gt;"", IF(AT495&lt;&gt;"", E496*AT495, ""), "")</f>
        <v>#NAME?</v>
      </c>
      <c r="AU496" s="14" t="e">
        <f ca="1">IF(E496&lt;&gt;"", IF(AU495&lt;&gt;"", E496*AU495, ""), "")</f>
        <v>#NAME?</v>
      </c>
      <c r="AV496" s="14" t="e">
        <f ca="1">IF(E496&lt;&gt;"", IF(AV495&lt;&gt;"", E496*AV495, ""), "")</f>
        <v>#NAME?</v>
      </c>
      <c r="AW496" s="14" t="e">
        <f ca="1">IF(E496&lt;&gt;"", IF(AW495&lt;&gt;"", E496*AW495, ""), "")</f>
        <v>#NAME?</v>
      </c>
      <c r="AX496" s="14" t="e">
        <f ca="1">IF(E496&lt;&gt;"", IF(AX495&lt;&gt;"", E496*AX495, ""), "")</f>
        <v>#NAME?</v>
      </c>
      <c r="AY496" s="14" t="e">
        <f ca="1">IF(E496&lt;&gt;"", IF(AY495&lt;&gt;"", E496*AY495, ""), "")</f>
        <v>#NAME?</v>
      </c>
      <c r="AZ496" s="14" t="e">
        <f ca="1">IF(E496&lt;&gt;"", IF(AZ495&lt;&gt;"", E496*AZ495, ""), "")</f>
        <v>#NAME?</v>
      </c>
      <c r="BA496" s="14" t="e">
        <f ca="1">IF(E496&lt;&gt;"", IF(BA495&lt;&gt;"", E496*BA495, ""), "")</f>
        <v>#NAME?</v>
      </c>
      <c r="BB496" s="14" t="e">
        <f ca="1">IF(E496&lt;&gt;"", IF(BB495&lt;&gt;"", E496*BB495, ""), "")</f>
        <v>#NAME?</v>
      </c>
      <c r="BC496" s="14" t="e">
        <f ca="1">IF(E496&lt;&gt;"", IF(BC495&lt;&gt;"", E496*BC495, ""), "")</f>
        <v>#NAME?</v>
      </c>
      <c r="BD496" s="14" t="e">
        <f ca="1">IF(E496&lt;&gt;"", IF(BD495&lt;&gt;"", E496*BD495, ""), "")</f>
        <v>#NAME?</v>
      </c>
      <c r="BE496" s="14" t="e">
        <f ca="1">IF(E496&lt;&gt;"", IF(BE495&lt;&gt;"", E496*BE495, ""), "")</f>
        <v>#NAME?</v>
      </c>
      <c r="BF496" s="72"/>
      <c r="BG496" s="72"/>
      <c r="DA496" s="72"/>
      <c r="DB496" s="72"/>
      <c r="DC496" s="72"/>
      <c r="DD496" s="72"/>
      <c r="DE496" s="72"/>
      <c r="DF496" s="72"/>
      <c r="DG496" s="72"/>
      <c r="DH496" s="72"/>
      <c r="DI496" s="72"/>
      <c r="DJ496" s="72"/>
      <c r="DK496" s="72"/>
      <c r="DL496" s="72"/>
      <c r="DM496" s="72"/>
      <c r="DN496" s="72"/>
      <c r="DO496" s="72"/>
      <c r="DP496" s="72"/>
      <c r="DQ496" s="72"/>
      <c r="DR496" s="72"/>
      <c r="DS496" s="72"/>
      <c r="DT496" s="72"/>
      <c r="DU496" s="72"/>
      <c r="DV496" s="72"/>
      <c r="DW496" s="72"/>
      <c r="DX496" s="72"/>
      <c r="DY496" s="72"/>
      <c r="DZ496" s="72"/>
      <c r="EA496" s="72"/>
      <c r="EB496" s="72"/>
      <c r="EC496" s="72"/>
      <c r="ED496" s="72"/>
      <c r="EE496" s="72"/>
      <c r="EF496" s="72"/>
      <c r="EG496" s="72"/>
      <c r="EH496" s="72"/>
      <c r="EI496" s="72"/>
      <c r="EJ496" s="72"/>
      <c r="EK496" s="72"/>
      <c r="EL496" s="72"/>
      <c r="EM496" s="72"/>
      <c r="EN496" s="72" t="e">
        <f ca="1">X496</f>
        <v>#NAME?</v>
      </c>
      <c r="EO496" s="72"/>
      <c r="EP496" s="72"/>
      <c r="EQ496" s="72"/>
      <c r="ER496" s="72"/>
      <c r="ES496" s="72"/>
      <c r="ET496" s="72"/>
    </row>
    <row r="497" spans="1:150" ht="20.100000000000001" customHeight="1" x14ac:dyDescent="0.15">
      <c r="A497" s="149">
        <v>16</v>
      </c>
      <c r="B497" s="73"/>
      <c r="C497" s="73"/>
      <c r="D497" s="3"/>
      <c r="E497" s="2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71"/>
      <c r="AB497" s="71"/>
      <c r="AC497" s="71"/>
      <c r="AD497" s="71"/>
      <c r="AE497" s="71"/>
      <c r="AF497" s="71"/>
      <c r="AG497" s="71"/>
      <c r="AH497" s="71"/>
      <c r="AI497" s="71"/>
      <c r="AJ497" s="71"/>
      <c r="AK497" s="71"/>
      <c r="AL497" s="71"/>
      <c r="AM497" s="71"/>
      <c r="AN497" s="71"/>
      <c r="AO497" s="71"/>
      <c r="AP497" s="71"/>
      <c r="AQ497" s="71"/>
      <c r="AR497" s="71"/>
      <c r="AS497" s="71"/>
      <c r="AT497" s="71"/>
      <c r="AU497" s="71"/>
      <c r="AV497" s="71"/>
      <c r="AW497" s="71"/>
      <c r="AX497" s="71"/>
      <c r="AY497" s="71"/>
      <c r="AZ497" s="71"/>
      <c r="BA497" s="71"/>
      <c r="BB497" s="71"/>
      <c r="BC497" s="71"/>
      <c r="BD497" s="71"/>
      <c r="BE497" s="71"/>
      <c r="BF497" s="72"/>
      <c r="BG497" s="72"/>
      <c r="DA497" s="72"/>
      <c r="DB497" s="72"/>
      <c r="DC497" s="72"/>
      <c r="DD497" s="72"/>
      <c r="DE497" s="72"/>
      <c r="DF497" s="72"/>
      <c r="DG497" s="72"/>
      <c r="DH497" s="72"/>
      <c r="DI497" s="72"/>
      <c r="DJ497" s="72"/>
      <c r="DK497" s="72"/>
      <c r="DL497" s="72"/>
      <c r="DM497" s="72"/>
      <c r="DN497" s="72"/>
      <c r="DO497" s="72"/>
      <c r="DP497" s="72"/>
      <c r="DQ497" s="72"/>
      <c r="DR497" s="72"/>
      <c r="DS497" s="72"/>
      <c r="DT497" s="72"/>
      <c r="DU497" s="72"/>
      <c r="DV497" s="72"/>
      <c r="DW497" s="72"/>
      <c r="DX497" s="72"/>
      <c r="DY497" s="72"/>
      <c r="DZ497" s="72"/>
      <c r="EA497" s="72"/>
      <c r="EB497" s="72"/>
      <c r="EC497" s="72"/>
      <c r="ED497" s="72"/>
      <c r="EE497" s="72"/>
      <c r="EF497" s="72"/>
      <c r="EG497" s="72"/>
      <c r="EH497" s="72"/>
      <c r="EI497" s="72"/>
      <c r="EJ497" s="72"/>
      <c r="EK497" s="72"/>
      <c r="EL497" s="72"/>
      <c r="EM497" s="72"/>
      <c r="EN497" s="72"/>
      <c r="EO497" s="72"/>
      <c r="EP497" s="72"/>
      <c r="EQ497" s="72"/>
      <c r="ER497" s="72"/>
      <c r="ES497" s="72"/>
      <c r="ET497" s="72"/>
    </row>
    <row r="498" spans="1:150" ht="20.100000000000001" customHeight="1" x14ac:dyDescent="0.15">
      <c r="A498" s="150"/>
      <c r="B498" s="73"/>
      <c r="C498" s="73"/>
      <c r="D498" s="32"/>
      <c r="E498" s="25" t="str">
        <f>IF(egTextCal(D498)&lt;&gt;0, egTextCal(D498),"")</f>
        <v/>
      </c>
      <c r="F498" s="26" t="str">
        <f>IF(E498&lt;&gt;"", IF(F497&lt;&gt;"", E498*F497,""),"")</f>
        <v/>
      </c>
      <c r="G498" s="26" t="str">
        <f>IF(E498&lt;&gt;"", IF(G497&lt;&gt;"", E498*G497,""),"")</f>
        <v/>
      </c>
      <c r="H498" s="26" t="str">
        <f>IF(E498&lt;&gt;"", IF(H497&lt;&gt;"", E498*H497,""),"")</f>
        <v/>
      </c>
      <c r="I498" s="26" t="str">
        <f>IF(E498&lt;&gt;"", IF(I497&lt;&gt;"", E498*I497,""),"")</f>
        <v/>
      </c>
      <c r="J498" s="26" t="str">
        <f>IF(E498&lt;&gt;"", IF(J497&lt;&gt;"", E498*J497,""),"")</f>
        <v/>
      </c>
      <c r="K498" s="26" t="str">
        <f>IF(E498&lt;&gt;"", IF(K497&lt;&gt;"", E498*K497,""),"")</f>
        <v/>
      </c>
      <c r="L498" s="26" t="str">
        <f>IF(E498&lt;&gt;"", IF(L497&lt;&gt;"", E498*L497,""),"")</f>
        <v/>
      </c>
      <c r="M498" s="26" t="str">
        <f>IF(E498&lt;&gt;"", IF(M497&lt;&gt;"", E498*M497,""),"")</f>
        <v/>
      </c>
      <c r="N498" s="26" t="str">
        <f>IF(E498&lt;&gt;"", IF(N497&lt;&gt;"", E498*N497,""),"")</f>
        <v/>
      </c>
      <c r="O498" s="26" t="str">
        <f>IF(E498&lt;&gt;"", IF(O497&lt;&gt;"", E498*O497,""),"")</f>
        <v/>
      </c>
      <c r="P498" s="26" t="str">
        <f>IF(E498&lt;&gt;"", IF(P497&lt;&gt;"", E498*P497,""),"")</f>
        <v/>
      </c>
      <c r="Q498" s="26" t="str">
        <f>IF(E498&lt;&gt;"", IF(Q497&lt;&gt;"", E498*Q497,""),"")</f>
        <v/>
      </c>
      <c r="R498" s="26" t="str">
        <f>IF(E498&lt;&gt;"", IF(R497&lt;&gt;"", E498*R497,""),"")</f>
        <v/>
      </c>
      <c r="S498" s="26" t="str">
        <f>IF(E498&lt;&gt;"", IF(S497&lt;&gt;"", E498*S497,""),"")</f>
        <v/>
      </c>
      <c r="T498" s="26" t="str">
        <f>IF(E498&lt;&gt;"", IF(T497&lt;&gt;"", E498*T497,""),"")</f>
        <v/>
      </c>
      <c r="U498" s="26" t="str">
        <f>IF(E498&lt;&gt;"", IF(U497&lt;&gt;"", E498*U497,""),"")</f>
        <v/>
      </c>
      <c r="V498" s="26" t="str">
        <f>IF(E498&lt;&gt;"", IF(V497&lt;&gt;"", E498*V497,""),"")</f>
        <v/>
      </c>
      <c r="W498" s="26" t="str">
        <f>IF(E498&lt;&gt;"", IF(W497&lt;&gt;"", E498*W497,""),"")</f>
        <v/>
      </c>
      <c r="X498" s="26" t="str">
        <f>IF(E498&lt;&gt;"", IF(X497&lt;&gt;"", E498*X497,""),"")</f>
        <v/>
      </c>
      <c r="Y498" s="26" t="str">
        <f>IF(E498&lt;&gt;"", IF(Y497&lt;&gt;"", E498*Y497,""),"")</f>
        <v/>
      </c>
      <c r="Z498" s="26" t="str">
        <f>IF(E498&lt;&gt;"", IF(Z497&lt;&gt;"", E498*Z497,""),"")</f>
        <v/>
      </c>
      <c r="AA498" s="14"/>
      <c r="AB498" s="14" t="str">
        <f>IF(E498&lt;&gt;"", IF(AB497&lt;&gt;"", E498*AB497, ""), "")</f>
        <v/>
      </c>
      <c r="AC498" s="14" t="str">
        <f>IF(E498&lt;&gt;"", IF(AC497&lt;&gt;"", E498*AC497, ""), "")</f>
        <v/>
      </c>
      <c r="AD498" s="14" t="str">
        <f>IF(E498&lt;&gt;"", IF(AD497&lt;&gt;"", E498*AD497, ""), "")</f>
        <v/>
      </c>
      <c r="AE498" s="14" t="str">
        <f>IF(E498&lt;&gt;"", IF(AE497&lt;&gt;"", E498*AE497, ""), "")</f>
        <v/>
      </c>
      <c r="AF498" s="14" t="str">
        <f>IF(E498&lt;&gt;"", IF(AF497&lt;&gt;"", E498*AF497, ""), "")</f>
        <v/>
      </c>
      <c r="AG498" s="14" t="str">
        <f>IF(E498&lt;&gt;"", IF(AG497&lt;&gt;"", E498*AG497, ""), "")</f>
        <v/>
      </c>
      <c r="AH498" s="14" t="str">
        <f>IF(E498&lt;&gt;"", IF(AH497&lt;&gt;"", E498*AH497, ""), "")</f>
        <v/>
      </c>
      <c r="AI498" s="14" t="str">
        <f>IF(E498&lt;&gt;"", IF(AI497&lt;&gt;"", E498*AI497, ""), "")</f>
        <v/>
      </c>
      <c r="AJ498" s="14" t="str">
        <f>IF(E498&lt;&gt;"", IF(AJ497&lt;&gt;"", E498*AJ497, ""), "")</f>
        <v/>
      </c>
      <c r="AK498" s="14" t="str">
        <f>IF(E498&lt;&gt;"", IF(AK497&lt;&gt;"", E498*AK497, ""), "")</f>
        <v/>
      </c>
      <c r="AL498" s="14" t="str">
        <f>IF(E498&lt;&gt;"", IF(AL497&lt;&gt;"", E498*AL497, ""), "")</f>
        <v/>
      </c>
      <c r="AM498" s="14" t="str">
        <f>IF(E498&lt;&gt;"", IF(AM497&lt;&gt;"", E498*AM497, ""), "")</f>
        <v/>
      </c>
      <c r="AN498" s="14" t="str">
        <f>IF(E498&lt;&gt;"", IF(AN497&lt;&gt;"", E498*AN497, ""), "")</f>
        <v/>
      </c>
      <c r="AO498" s="14" t="str">
        <f>IF(E498&lt;&gt;"", IF(AO497&lt;&gt;"", E498*AO497, ""), "")</f>
        <v/>
      </c>
      <c r="AP498" s="14" t="str">
        <f>IF(E498&lt;&gt;"", IF(AP497&lt;&gt;"", E498*AP497, ""), "")</f>
        <v/>
      </c>
      <c r="AQ498" s="14" t="str">
        <f>IF(E498&lt;&gt;"", IF(AQ497&lt;&gt;"", E498*AQ497, ""), "")</f>
        <v/>
      </c>
      <c r="AR498" s="14" t="str">
        <f>IF(E498&lt;&gt;"", IF(AR497&lt;&gt;"", E498*AR497, ""), "")</f>
        <v/>
      </c>
      <c r="AS498" s="14" t="str">
        <f>IF(E498&lt;&gt;"", IF(AS497&lt;&gt;"", E498*AS497, ""), "")</f>
        <v/>
      </c>
      <c r="AT498" s="14" t="str">
        <f>IF(E498&lt;&gt;"", IF(AT497&lt;&gt;"", E498*AT497, ""), "")</f>
        <v/>
      </c>
      <c r="AU498" s="14" t="str">
        <f>IF(E498&lt;&gt;"", IF(AU497&lt;&gt;"", E498*AU497, ""), "")</f>
        <v/>
      </c>
      <c r="AV498" s="14" t="str">
        <f>IF(E498&lt;&gt;"", IF(AV497&lt;&gt;"", E498*AV497, ""), "")</f>
        <v/>
      </c>
      <c r="AW498" s="14" t="str">
        <f>IF(E498&lt;&gt;"", IF(AW497&lt;&gt;"", E498*AW497, ""), "")</f>
        <v/>
      </c>
      <c r="AX498" s="14" t="str">
        <f>IF(E498&lt;&gt;"", IF(AX497&lt;&gt;"", E498*AX497, ""), "")</f>
        <v/>
      </c>
      <c r="AY498" s="14" t="str">
        <f>IF(E498&lt;&gt;"", IF(AY497&lt;&gt;"", E498*AY497, ""), "")</f>
        <v/>
      </c>
      <c r="AZ498" s="14" t="str">
        <f>IF(E498&lt;&gt;"", IF(AZ497&lt;&gt;"", E498*AZ497, ""), "")</f>
        <v/>
      </c>
      <c r="BA498" s="14" t="str">
        <f>IF(E498&lt;&gt;"", IF(BA497&lt;&gt;"", E498*BA497, ""), "")</f>
        <v/>
      </c>
      <c r="BB498" s="14" t="str">
        <f>IF(E498&lt;&gt;"", IF(BB497&lt;&gt;"", E498*BB497, ""), "")</f>
        <v/>
      </c>
      <c r="BC498" s="14" t="str">
        <f>IF(E498&lt;&gt;"", IF(BC497&lt;&gt;"", E498*BC497, ""), "")</f>
        <v/>
      </c>
      <c r="BD498" s="14" t="str">
        <f>IF(E498&lt;&gt;"", IF(BD497&lt;&gt;"", E498*BD497, ""), "")</f>
        <v/>
      </c>
      <c r="BE498" s="14" t="str">
        <f>IF(E498&lt;&gt;"", IF(BE497&lt;&gt;"", E498*BE497, ""), "")</f>
        <v/>
      </c>
      <c r="BF498" s="72"/>
      <c r="BG498" s="72"/>
      <c r="DA498" s="72"/>
      <c r="DB498" s="72"/>
      <c r="DC498" s="72"/>
      <c r="DD498" s="72"/>
      <c r="DE498" s="72"/>
      <c r="DF498" s="72"/>
      <c r="DG498" s="72"/>
      <c r="DH498" s="72"/>
      <c r="DI498" s="72"/>
      <c r="DJ498" s="72"/>
      <c r="DK498" s="72"/>
      <c r="DL498" s="72"/>
      <c r="DM498" s="72"/>
      <c r="DN498" s="72"/>
      <c r="DO498" s="72"/>
      <c r="DP498" s="72"/>
      <c r="DQ498" s="72"/>
      <c r="DR498" s="72"/>
      <c r="DS498" s="72"/>
      <c r="DT498" s="72"/>
      <c r="DU498" s="72"/>
      <c r="DV498" s="72"/>
      <c r="DW498" s="72"/>
      <c r="DX498" s="72"/>
      <c r="DY498" s="72"/>
      <c r="DZ498" s="72"/>
      <c r="EA498" s="72"/>
      <c r="EB498" s="72"/>
      <c r="EC498" s="72"/>
      <c r="ED498" s="72"/>
      <c r="EE498" s="72"/>
      <c r="EF498" s="72"/>
      <c r="EG498" s="72"/>
      <c r="EH498" s="72"/>
      <c r="EI498" s="72"/>
      <c r="EJ498" s="72"/>
      <c r="EK498" s="72"/>
      <c r="EL498" s="72"/>
      <c r="EM498" s="72"/>
      <c r="EN498" s="72"/>
      <c r="EO498" s="72"/>
      <c r="EP498" s="72"/>
      <c r="EQ498" s="72"/>
      <c r="ER498" s="72"/>
      <c r="ES498" s="72"/>
      <c r="ET498" s="72"/>
    </row>
    <row r="499" spans="1:150" ht="20.100000000000001" customHeight="1" x14ac:dyDescent="0.15">
      <c r="A499" s="149">
        <v>17</v>
      </c>
      <c r="B499" s="73"/>
      <c r="C499" s="73"/>
      <c r="D499" s="3" t="s">
        <v>224</v>
      </c>
      <c r="E499" s="2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71"/>
      <c r="AB499" s="71"/>
      <c r="AC499" s="71"/>
      <c r="AD499" s="71"/>
      <c r="AE499" s="71"/>
      <c r="AF499" s="71"/>
      <c r="AG499" s="71"/>
      <c r="AH499" s="71"/>
      <c r="AI499" s="71"/>
      <c r="AJ499" s="71"/>
      <c r="AK499" s="71"/>
      <c r="AL499" s="71"/>
      <c r="AM499" s="71"/>
      <c r="AN499" s="71"/>
      <c r="AO499" s="71"/>
      <c r="AP499" s="71"/>
      <c r="AQ499" s="71"/>
      <c r="AR499" s="71"/>
      <c r="AS499" s="71"/>
      <c r="AT499" s="71"/>
      <c r="AU499" s="71"/>
      <c r="AV499" s="71"/>
      <c r="AW499" s="71"/>
      <c r="AX499" s="71"/>
      <c r="AY499" s="71"/>
      <c r="AZ499" s="71"/>
      <c r="BA499" s="71"/>
      <c r="BB499" s="71"/>
      <c r="BC499" s="71"/>
      <c r="BD499" s="71"/>
      <c r="BE499" s="71"/>
      <c r="BF499" s="72"/>
      <c r="BG499" s="72"/>
      <c r="DA499" s="72"/>
      <c r="DB499" s="72"/>
      <c r="DC499" s="72"/>
      <c r="DD499" s="72"/>
      <c r="DE499" s="72"/>
      <c r="DF499" s="72"/>
      <c r="DG499" s="72"/>
      <c r="DH499" s="72"/>
      <c r="DI499" s="72"/>
      <c r="DJ499" s="72"/>
      <c r="DK499" s="72"/>
      <c r="DL499" s="72"/>
      <c r="DM499" s="72"/>
      <c r="DN499" s="72"/>
      <c r="DO499" s="72"/>
      <c r="DP499" s="72"/>
      <c r="DQ499" s="72"/>
      <c r="DR499" s="72"/>
      <c r="DS499" s="72"/>
      <c r="DT499" s="72"/>
      <c r="DU499" s="72"/>
      <c r="DV499" s="72"/>
      <c r="DW499" s="72"/>
      <c r="DX499" s="72"/>
      <c r="DY499" s="72"/>
      <c r="DZ499" s="72"/>
      <c r="EA499" s="72"/>
      <c r="EB499" s="72"/>
      <c r="EC499" s="72"/>
      <c r="ED499" s="72"/>
      <c r="EE499" s="72"/>
      <c r="EF499" s="72"/>
      <c r="EG499" s="72"/>
      <c r="EH499" s="72"/>
      <c r="EI499" s="72"/>
      <c r="EJ499" s="72"/>
      <c r="EK499" s="72"/>
      <c r="EL499" s="72"/>
      <c r="EM499" s="72"/>
      <c r="EN499" s="72"/>
      <c r="EO499" s="72"/>
      <c r="EP499" s="72"/>
      <c r="EQ499" s="72"/>
      <c r="ER499" s="72"/>
      <c r="ES499" s="72"/>
      <c r="ET499" s="72"/>
    </row>
    <row r="500" spans="1:150" ht="20.100000000000001" customHeight="1" x14ac:dyDescent="0.15">
      <c r="A500" s="150"/>
      <c r="B500" s="73"/>
      <c r="C500" s="73"/>
      <c r="D500" s="32"/>
      <c r="E500" s="25" t="str">
        <f>IF(egTextCal(D500)&lt;&gt;0, egTextCal(D500),"")</f>
        <v/>
      </c>
      <c r="F500" s="26" t="str">
        <f>IF(E500&lt;&gt;"", IF(F499&lt;&gt;"", E500*F499,""),"")</f>
        <v/>
      </c>
      <c r="G500" s="26" t="str">
        <f>IF(E500&lt;&gt;"", IF(G499&lt;&gt;"", E500*G499,""),"")</f>
        <v/>
      </c>
      <c r="H500" s="26" t="str">
        <f>IF(E500&lt;&gt;"", IF(H499&lt;&gt;"", E500*H499,""),"")</f>
        <v/>
      </c>
      <c r="I500" s="26" t="str">
        <f>IF(E500&lt;&gt;"", IF(I499&lt;&gt;"", E500*I499,""),"")</f>
        <v/>
      </c>
      <c r="J500" s="26" t="str">
        <f>IF(E500&lt;&gt;"", IF(J499&lt;&gt;"", E500*J499,""),"")</f>
        <v/>
      </c>
      <c r="K500" s="26" t="str">
        <f>IF(E500&lt;&gt;"", IF(K499&lt;&gt;"", E500*K499,""),"")</f>
        <v/>
      </c>
      <c r="L500" s="26" t="str">
        <f>IF(E500&lt;&gt;"", IF(L499&lt;&gt;"", E500*L499,""),"")</f>
        <v/>
      </c>
      <c r="M500" s="26" t="str">
        <f>IF(E500&lt;&gt;"", IF(M499&lt;&gt;"", E500*M499,""),"")</f>
        <v/>
      </c>
      <c r="N500" s="26" t="str">
        <f>IF(E500&lt;&gt;"", IF(N499&lt;&gt;"", E500*N499,""),"")</f>
        <v/>
      </c>
      <c r="O500" s="26" t="str">
        <f>IF(E500&lt;&gt;"", IF(O499&lt;&gt;"", E500*O499,""),"")</f>
        <v/>
      </c>
      <c r="P500" s="26" t="str">
        <f>IF(E500&lt;&gt;"", IF(P499&lt;&gt;"", E500*P499,""),"")</f>
        <v/>
      </c>
      <c r="Q500" s="26" t="str">
        <f>IF(E500&lt;&gt;"", IF(Q499&lt;&gt;"", E500*Q499,""),"")</f>
        <v/>
      </c>
      <c r="R500" s="26" t="str">
        <f>IF(E500&lt;&gt;"", IF(R499&lt;&gt;"", E500*R499,""),"")</f>
        <v/>
      </c>
      <c r="S500" s="26" t="str">
        <f>IF(E500&lt;&gt;"", IF(S499&lt;&gt;"", E500*S499,""),"")</f>
        <v/>
      </c>
      <c r="T500" s="26" t="str">
        <f>IF(E500&lt;&gt;"", IF(T499&lt;&gt;"", E500*T499,""),"")</f>
        <v/>
      </c>
      <c r="U500" s="26" t="str">
        <f>IF(E500&lt;&gt;"", IF(U499&lt;&gt;"", E500*U499,""),"")</f>
        <v/>
      </c>
      <c r="V500" s="26" t="str">
        <f>IF(E500&lt;&gt;"", IF(V499&lt;&gt;"", E500*V499,""),"")</f>
        <v/>
      </c>
      <c r="W500" s="26" t="str">
        <f>IF(E500&lt;&gt;"", IF(W499&lt;&gt;"", E500*W499,""),"")</f>
        <v/>
      </c>
      <c r="X500" s="26" t="str">
        <f>IF(E500&lt;&gt;"", IF(X499&lt;&gt;"", E500*X499,""),"")</f>
        <v/>
      </c>
      <c r="Y500" s="26" t="str">
        <f>IF(E500&lt;&gt;"", IF(Y499&lt;&gt;"", E500*Y499,""),"")</f>
        <v/>
      </c>
      <c r="Z500" s="26" t="str">
        <f>IF(E500&lt;&gt;"", IF(Z499&lt;&gt;"", E500*Z499,""),"")</f>
        <v/>
      </c>
      <c r="AA500" s="14"/>
      <c r="AB500" s="14" t="str">
        <f>IF(E500&lt;&gt;"", IF(AB499&lt;&gt;"", E500*AB499, ""), "")</f>
        <v/>
      </c>
      <c r="AC500" s="14" t="str">
        <f>IF(E500&lt;&gt;"", IF(AC499&lt;&gt;"", E500*AC499, ""), "")</f>
        <v/>
      </c>
      <c r="AD500" s="14" t="str">
        <f>IF(E500&lt;&gt;"", IF(AD499&lt;&gt;"", E500*AD499, ""), "")</f>
        <v/>
      </c>
      <c r="AE500" s="14" t="str">
        <f>IF(E500&lt;&gt;"", IF(AE499&lt;&gt;"", E500*AE499, ""), "")</f>
        <v/>
      </c>
      <c r="AF500" s="14" t="str">
        <f>IF(E500&lt;&gt;"", IF(AF499&lt;&gt;"", E500*AF499, ""), "")</f>
        <v/>
      </c>
      <c r="AG500" s="14" t="str">
        <f>IF(E500&lt;&gt;"", IF(AG499&lt;&gt;"", E500*AG499, ""), "")</f>
        <v/>
      </c>
      <c r="AH500" s="14" t="str">
        <f>IF(E500&lt;&gt;"", IF(AH499&lt;&gt;"", E500*AH499, ""), "")</f>
        <v/>
      </c>
      <c r="AI500" s="14" t="str">
        <f>IF(E500&lt;&gt;"", IF(AI499&lt;&gt;"", E500*AI499, ""), "")</f>
        <v/>
      </c>
      <c r="AJ500" s="14" t="str">
        <f>IF(E500&lt;&gt;"", IF(AJ499&lt;&gt;"", E500*AJ499, ""), "")</f>
        <v/>
      </c>
      <c r="AK500" s="14" t="str">
        <f>IF(E500&lt;&gt;"", IF(AK499&lt;&gt;"", E500*AK499, ""), "")</f>
        <v/>
      </c>
      <c r="AL500" s="14" t="str">
        <f>IF(E500&lt;&gt;"", IF(AL499&lt;&gt;"", E500*AL499, ""), "")</f>
        <v/>
      </c>
      <c r="AM500" s="14" t="str">
        <f>IF(E500&lt;&gt;"", IF(AM499&lt;&gt;"", E500*AM499, ""), "")</f>
        <v/>
      </c>
      <c r="AN500" s="14" t="str">
        <f>IF(E500&lt;&gt;"", IF(AN499&lt;&gt;"", E500*AN499, ""), "")</f>
        <v/>
      </c>
      <c r="AO500" s="14" t="str">
        <f>IF(E500&lt;&gt;"", IF(AO499&lt;&gt;"", E500*AO499, ""), "")</f>
        <v/>
      </c>
      <c r="AP500" s="14" t="str">
        <f>IF(E500&lt;&gt;"", IF(AP499&lt;&gt;"", E500*AP499, ""), "")</f>
        <v/>
      </c>
      <c r="AQ500" s="14" t="str">
        <f>IF(E500&lt;&gt;"", IF(AQ499&lt;&gt;"", E500*AQ499, ""), "")</f>
        <v/>
      </c>
      <c r="AR500" s="14" t="str">
        <f>IF(E500&lt;&gt;"", IF(AR499&lt;&gt;"", E500*AR499, ""), "")</f>
        <v/>
      </c>
      <c r="AS500" s="14" t="str">
        <f>IF(E500&lt;&gt;"", IF(AS499&lt;&gt;"", E500*AS499, ""), "")</f>
        <v/>
      </c>
      <c r="AT500" s="14" t="str">
        <f>IF(E500&lt;&gt;"", IF(AT499&lt;&gt;"", E500*AT499, ""), "")</f>
        <v/>
      </c>
      <c r="AU500" s="14" t="str">
        <f>IF(E500&lt;&gt;"", IF(AU499&lt;&gt;"", E500*AU499, ""), "")</f>
        <v/>
      </c>
      <c r="AV500" s="14" t="str">
        <f>IF(E500&lt;&gt;"", IF(AV499&lt;&gt;"", E500*AV499, ""), "")</f>
        <v/>
      </c>
      <c r="AW500" s="14" t="str">
        <f>IF(E500&lt;&gt;"", IF(AW499&lt;&gt;"", E500*AW499, ""), "")</f>
        <v/>
      </c>
      <c r="AX500" s="14" t="str">
        <f>IF(E500&lt;&gt;"", IF(AX499&lt;&gt;"", E500*AX499, ""), "")</f>
        <v/>
      </c>
      <c r="AY500" s="14" t="str">
        <f>IF(E500&lt;&gt;"", IF(AY499&lt;&gt;"", E500*AY499, ""), "")</f>
        <v/>
      </c>
      <c r="AZ500" s="14" t="str">
        <f>IF(E500&lt;&gt;"", IF(AZ499&lt;&gt;"", E500*AZ499, ""), "")</f>
        <v/>
      </c>
      <c r="BA500" s="14" t="str">
        <f>IF(E500&lt;&gt;"", IF(BA499&lt;&gt;"", E500*BA499, ""), "")</f>
        <v/>
      </c>
      <c r="BB500" s="14" t="str">
        <f>IF(E500&lt;&gt;"", IF(BB499&lt;&gt;"", E500*BB499, ""), "")</f>
        <v/>
      </c>
      <c r="BC500" s="14" t="str">
        <f>IF(E500&lt;&gt;"", IF(BC499&lt;&gt;"", E500*BC499, ""), "")</f>
        <v/>
      </c>
      <c r="BD500" s="14" t="str">
        <f>IF(E500&lt;&gt;"", IF(BD499&lt;&gt;"", E500*BD499, ""), "")</f>
        <v/>
      </c>
      <c r="BE500" s="14" t="str">
        <f>IF(E500&lt;&gt;"", IF(BE499&lt;&gt;"", E500*BE499, ""), "")</f>
        <v/>
      </c>
      <c r="BF500" s="72"/>
      <c r="BG500" s="72"/>
      <c r="DA500" s="72"/>
      <c r="DB500" s="72"/>
      <c r="DC500" s="72"/>
      <c r="DD500" s="72"/>
      <c r="DE500" s="72"/>
      <c r="DF500" s="72"/>
      <c r="DG500" s="72"/>
      <c r="DH500" s="72"/>
      <c r="DI500" s="72"/>
      <c r="DJ500" s="72"/>
      <c r="DK500" s="72"/>
      <c r="DL500" s="72"/>
      <c r="DM500" s="72"/>
      <c r="DN500" s="72"/>
      <c r="DO500" s="72"/>
      <c r="DP500" s="72"/>
      <c r="DQ500" s="72"/>
      <c r="DR500" s="72"/>
      <c r="DS500" s="72"/>
      <c r="DT500" s="72"/>
      <c r="DU500" s="72"/>
      <c r="DV500" s="72"/>
      <c r="DW500" s="72"/>
      <c r="DX500" s="72"/>
      <c r="DY500" s="72"/>
      <c r="DZ500" s="72"/>
      <c r="EA500" s="72"/>
      <c r="EB500" s="72"/>
      <c r="EC500" s="72"/>
      <c r="ED500" s="72"/>
      <c r="EE500" s="72"/>
      <c r="EF500" s="72"/>
      <c r="EG500" s="72"/>
      <c r="EH500" s="72"/>
      <c r="EI500" s="72"/>
      <c r="EJ500" s="72"/>
      <c r="EK500" s="72"/>
      <c r="EL500" s="72"/>
      <c r="EM500" s="72"/>
      <c r="EN500" s="72"/>
      <c r="EO500" s="72"/>
      <c r="EP500" s="72"/>
      <c r="EQ500" s="72"/>
      <c r="ER500" s="72"/>
      <c r="ES500" s="72"/>
      <c r="ET500" s="72"/>
    </row>
    <row r="501" spans="1:150" ht="20.100000000000001" customHeight="1" x14ac:dyDescent="0.15">
      <c r="A501" s="149">
        <v>18</v>
      </c>
      <c r="B501" s="73"/>
      <c r="C501" s="73"/>
      <c r="D501" s="3" t="s">
        <v>225</v>
      </c>
      <c r="E501" s="2"/>
      <c r="F501" s="24">
        <v>1</v>
      </c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71"/>
      <c r="AB501" s="71"/>
      <c r="AC501" s="71"/>
      <c r="AD501" s="71"/>
      <c r="AE501" s="71"/>
      <c r="AF501" s="71"/>
      <c r="AG501" s="71"/>
      <c r="AH501" s="71"/>
      <c r="AI501" s="71"/>
      <c r="AJ501" s="71"/>
      <c r="AK501" s="71"/>
      <c r="AL501" s="71"/>
      <c r="AM501" s="71"/>
      <c r="AN501" s="71"/>
      <c r="AO501" s="71"/>
      <c r="AP501" s="71"/>
      <c r="AQ501" s="71"/>
      <c r="AR501" s="71"/>
      <c r="AS501" s="71"/>
      <c r="AT501" s="71"/>
      <c r="AU501" s="71"/>
      <c r="AV501" s="71"/>
      <c r="AW501" s="71"/>
      <c r="AX501" s="71"/>
      <c r="AY501" s="71"/>
      <c r="AZ501" s="71"/>
      <c r="BA501" s="71"/>
      <c r="BB501" s="71"/>
      <c r="BC501" s="71"/>
      <c r="BD501" s="71"/>
      <c r="BE501" s="71"/>
      <c r="BF501" s="72"/>
      <c r="BG501" s="72"/>
      <c r="DA501" s="72"/>
      <c r="DB501" s="72"/>
      <c r="DC501" s="72"/>
      <c r="DD501" s="72"/>
      <c r="DE501" s="72"/>
      <c r="DF501" s="72"/>
      <c r="DG501" s="72"/>
      <c r="DH501" s="72"/>
      <c r="DI501" s="72"/>
      <c r="DJ501" s="72"/>
      <c r="DK501" s="72"/>
      <c r="DL501" s="72"/>
      <c r="DM501" s="72"/>
      <c r="DN501" s="72"/>
      <c r="DO501" s="72"/>
      <c r="DP501" s="72"/>
      <c r="DQ501" s="72"/>
      <c r="DR501" s="72"/>
      <c r="DS501" s="72"/>
      <c r="DT501" s="72"/>
      <c r="DU501" s="72"/>
      <c r="DV501" s="72"/>
      <c r="DW501" s="72"/>
      <c r="DX501" s="72"/>
      <c r="DY501" s="72"/>
      <c r="DZ501" s="72"/>
      <c r="EA501" s="72"/>
      <c r="EB501" s="72"/>
      <c r="EC501" s="72"/>
      <c r="ED501" s="72"/>
      <c r="EE501" s="72"/>
      <c r="EF501" s="72"/>
      <c r="EG501" s="72"/>
      <c r="EH501" s="72"/>
      <c r="EI501" s="72"/>
      <c r="EJ501" s="72"/>
      <c r="EK501" s="72"/>
      <c r="EL501" s="72"/>
      <c r="EM501" s="72"/>
      <c r="EN501" s="72"/>
      <c r="EO501" s="72"/>
      <c r="EP501" s="72"/>
      <c r="EQ501" s="72"/>
      <c r="ER501" s="72"/>
      <c r="ES501" s="72"/>
      <c r="ET501" s="72"/>
    </row>
    <row r="502" spans="1:150" ht="20.100000000000001" customHeight="1" x14ac:dyDescent="0.15">
      <c r="A502" s="150"/>
      <c r="B502" s="73"/>
      <c r="C502" s="73"/>
      <c r="D502" s="77" t="e">
        <f>#REF!</f>
        <v>#REF!</v>
      </c>
      <c r="E502" s="25" t="e">
        <f ca="1">IF(egTextCal(D502)&lt;&gt;0, egTextCal(D502),"")</f>
        <v>#NAME?</v>
      </c>
      <c r="F502" s="26" t="e">
        <f ca="1">IF(E502&lt;&gt;"", IF(F501&lt;&gt;"", E502*F501,""),"")</f>
        <v>#NAME?</v>
      </c>
      <c r="G502" s="26" t="e">
        <f ca="1">IF(E502&lt;&gt;"", IF(G501&lt;&gt;"", E502*G501,""),"")</f>
        <v>#NAME?</v>
      </c>
      <c r="H502" s="26" t="e">
        <f ca="1">IF(E502&lt;&gt;"", IF(H501&lt;&gt;"", E502*H501,""),"")</f>
        <v>#NAME?</v>
      </c>
      <c r="I502" s="26" t="e">
        <f ca="1">IF(E502&lt;&gt;"", IF(I501&lt;&gt;"", E502*I501,""),"")</f>
        <v>#NAME?</v>
      </c>
      <c r="J502" s="26" t="e">
        <f ca="1">IF(E502&lt;&gt;"", IF(J501&lt;&gt;"", E502*J501,""),"")</f>
        <v>#NAME?</v>
      </c>
      <c r="K502" s="26" t="e">
        <f ca="1">IF(E502&lt;&gt;"", IF(K501&lt;&gt;"", E502*K501,""),"")</f>
        <v>#NAME?</v>
      </c>
      <c r="L502" s="26" t="e">
        <f ca="1">IF(E502&lt;&gt;"", IF(L501&lt;&gt;"", E502*L501,""),"")</f>
        <v>#NAME?</v>
      </c>
      <c r="M502" s="26" t="e">
        <f ca="1">IF(E502&lt;&gt;"", IF(M501&lt;&gt;"", E502*M501,""),"")</f>
        <v>#NAME?</v>
      </c>
      <c r="N502" s="26" t="e">
        <f ca="1">IF(E502&lt;&gt;"", IF(N501&lt;&gt;"", E502*N501,""),"")</f>
        <v>#NAME?</v>
      </c>
      <c r="O502" s="26" t="e">
        <f ca="1">IF(E502&lt;&gt;"", IF(O501&lt;&gt;"", E502*O501,""),"")</f>
        <v>#NAME?</v>
      </c>
      <c r="P502" s="26" t="e">
        <f ca="1">IF(E502&lt;&gt;"", IF(P501&lt;&gt;"", E502*P501,""),"")</f>
        <v>#NAME?</v>
      </c>
      <c r="Q502" s="26" t="e">
        <f ca="1">IF(E502&lt;&gt;"", IF(Q501&lt;&gt;"", E502*Q501,""),"")</f>
        <v>#NAME?</v>
      </c>
      <c r="R502" s="26" t="e">
        <f ca="1">IF(E502&lt;&gt;"", IF(R501&lt;&gt;"", E502*R501,""),"")</f>
        <v>#NAME?</v>
      </c>
      <c r="S502" s="26" t="e">
        <f ca="1">IF(E502&lt;&gt;"", IF(S501&lt;&gt;"", E502*S501,""),"")</f>
        <v>#NAME?</v>
      </c>
      <c r="T502" s="26" t="e">
        <f ca="1">IF(E502&lt;&gt;"", IF(T501&lt;&gt;"", E502*T501,""),"")</f>
        <v>#NAME?</v>
      </c>
      <c r="U502" s="26" t="e">
        <f ca="1">IF(E502&lt;&gt;"", IF(U501&lt;&gt;"", E502*U501,""),"")</f>
        <v>#NAME?</v>
      </c>
      <c r="V502" s="26" t="e">
        <f ca="1">IF(E502&lt;&gt;"", IF(V501&lt;&gt;"", E502*V501,""),"")</f>
        <v>#NAME?</v>
      </c>
      <c r="W502" s="26" t="e">
        <f ca="1">IF(E502&lt;&gt;"", IF(W501&lt;&gt;"", E502*W501,""),"")</f>
        <v>#NAME?</v>
      </c>
      <c r="X502" s="26" t="e">
        <f ca="1">IF(E502&lt;&gt;"", IF(X501&lt;&gt;"", E502*X501,""),"")</f>
        <v>#NAME?</v>
      </c>
      <c r="Y502" s="26" t="e">
        <f ca="1">IF(E502&lt;&gt;"", IF(Y501&lt;&gt;"", E502*Y501,""),"")</f>
        <v>#NAME?</v>
      </c>
      <c r="Z502" s="26" t="e">
        <f ca="1">IF(E502&lt;&gt;"", IF(Z501&lt;&gt;"", E502*Z501,""),"")</f>
        <v>#NAME?</v>
      </c>
      <c r="AA502" s="14"/>
      <c r="AB502" s="14" t="e">
        <f ca="1">IF(E502&lt;&gt;"", IF(AB501&lt;&gt;"", E502*AB501, ""), "")</f>
        <v>#NAME?</v>
      </c>
      <c r="AC502" s="14" t="e">
        <f ca="1">IF(E502&lt;&gt;"", IF(AC501&lt;&gt;"", E502*AC501, ""), "")</f>
        <v>#NAME?</v>
      </c>
      <c r="AD502" s="14" t="e">
        <f ca="1">IF(E502&lt;&gt;"", IF(AD501&lt;&gt;"", E502*AD501, ""), "")</f>
        <v>#NAME?</v>
      </c>
      <c r="AE502" s="14" t="e">
        <f ca="1">IF(E502&lt;&gt;"", IF(AE501&lt;&gt;"", E502*AE501, ""), "")</f>
        <v>#NAME?</v>
      </c>
      <c r="AF502" s="14" t="e">
        <f ca="1">IF(E502&lt;&gt;"", IF(AF501&lt;&gt;"", E502*AF501, ""), "")</f>
        <v>#NAME?</v>
      </c>
      <c r="AG502" s="14" t="e">
        <f ca="1">IF(E502&lt;&gt;"", IF(AG501&lt;&gt;"", E502*AG501, ""), "")</f>
        <v>#NAME?</v>
      </c>
      <c r="AH502" s="14" t="e">
        <f ca="1">IF(E502&lt;&gt;"", IF(AH501&lt;&gt;"", E502*AH501, ""), "")</f>
        <v>#NAME?</v>
      </c>
      <c r="AI502" s="14" t="e">
        <f ca="1">IF(E502&lt;&gt;"", IF(AI501&lt;&gt;"", E502*AI501, ""), "")</f>
        <v>#NAME?</v>
      </c>
      <c r="AJ502" s="14" t="e">
        <f ca="1">IF(E502&lt;&gt;"", IF(AJ501&lt;&gt;"", E502*AJ501, ""), "")</f>
        <v>#NAME?</v>
      </c>
      <c r="AK502" s="14" t="e">
        <f ca="1">IF(E502&lt;&gt;"", IF(AK501&lt;&gt;"", E502*AK501, ""), "")</f>
        <v>#NAME?</v>
      </c>
      <c r="AL502" s="14" t="e">
        <f ca="1">IF(E502&lt;&gt;"", IF(AL501&lt;&gt;"", E502*AL501, ""), "")</f>
        <v>#NAME?</v>
      </c>
      <c r="AM502" s="14" t="e">
        <f ca="1">IF(E502&lt;&gt;"", IF(AM501&lt;&gt;"", E502*AM501, ""), "")</f>
        <v>#NAME?</v>
      </c>
      <c r="AN502" s="14" t="e">
        <f ca="1">IF(E502&lt;&gt;"", IF(AN501&lt;&gt;"", E502*AN501, ""), "")</f>
        <v>#NAME?</v>
      </c>
      <c r="AO502" s="14" t="e">
        <f ca="1">IF(E502&lt;&gt;"", IF(AO501&lt;&gt;"", E502*AO501, ""), "")</f>
        <v>#NAME?</v>
      </c>
      <c r="AP502" s="14" t="e">
        <f ca="1">IF(E502&lt;&gt;"", IF(AP501&lt;&gt;"", E502*AP501, ""), "")</f>
        <v>#NAME?</v>
      </c>
      <c r="AQ502" s="14" t="e">
        <f ca="1">IF(E502&lt;&gt;"", IF(AQ501&lt;&gt;"", E502*AQ501, ""), "")</f>
        <v>#NAME?</v>
      </c>
      <c r="AR502" s="14" t="e">
        <f ca="1">IF(E502&lt;&gt;"", IF(AR501&lt;&gt;"", E502*AR501, ""), "")</f>
        <v>#NAME?</v>
      </c>
      <c r="AS502" s="14" t="e">
        <f ca="1">IF(E502&lt;&gt;"", IF(AS501&lt;&gt;"", E502*AS501, ""), "")</f>
        <v>#NAME?</v>
      </c>
      <c r="AT502" s="14" t="e">
        <f ca="1">IF(E502&lt;&gt;"", IF(AT501&lt;&gt;"", E502*AT501, ""), "")</f>
        <v>#NAME?</v>
      </c>
      <c r="AU502" s="14" t="e">
        <f ca="1">IF(E502&lt;&gt;"", IF(AU501&lt;&gt;"", E502*AU501, ""), "")</f>
        <v>#NAME?</v>
      </c>
      <c r="AV502" s="14" t="e">
        <f ca="1">IF(E502&lt;&gt;"", IF(AV501&lt;&gt;"", E502*AV501, ""), "")</f>
        <v>#NAME?</v>
      </c>
      <c r="AW502" s="14" t="e">
        <f ca="1">IF(E502&lt;&gt;"", IF(AW501&lt;&gt;"", E502*AW501, ""), "")</f>
        <v>#NAME?</v>
      </c>
      <c r="AX502" s="14" t="e">
        <f ca="1">IF(E502&lt;&gt;"", IF(AX501&lt;&gt;"", E502*AX501, ""), "")</f>
        <v>#NAME?</v>
      </c>
      <c r="AY502" s="14" t="e">
        <f ca="1">IF(E502&lt;&gt;"", IF(AY501&lt;&gt;"", E502*AY501, ""), "")</f>
        <v>#NAME?</v>
      </c>
      <c r="AZ502" s="14" t="e">
        <f ca="1">IF(E502&lt;&gt;"", IF(AZ501&lt;&gt;"", E502*AZ501, ""), "")</f>
        <v>#NAME?</v>
      </c>
      <c r="BA502" s="14" t="e">
        <f ca="1">IF(E502&lt;&gt;"", IF(BA501&lt;&gt;"", E502*BA501, ""), "")</f>
        <v>#NAME?</v>
      </c>
      <c r="BB502" s="14" t="e">
        <f ca="1">IF(E502&lt;&gt;"", IF(BB501&lt;&gt;"", E502*BB501, ""), "")</f>
        <v>#NAME?</v>
      </c>
      <c r="BC502" s="14" t="e">
        <f ca="1">IF(E502&lt;&gt;"", IF(BC501&lt;&gt;"", E502*BC501, ""), "")</f>
        <v>#NAME?</v>
      </c>
      <c r="BD502" s="14" t="e">
        <f ca="1">IF(E502&lt;&gt;"", IF(BD501&lt;&gt;"", E502*BD501, ""), "")</f>
        <v>#NAME?</v>
      </c>
      <c r="BE502" s="14" t="e">
        <f ca="1">IF(E502&lt;&gt;"", IF(BE501&lt;&gt;"", E502*BE501, ""), "")</f>
        <v>#NAME?</v>
      </c>
      <c r="BF502" s="72"/>
      <c r="BG502" s="72"/>
      <c r="DA502" s="72"/>
      <c r="DB502" s="72"/>
      <c r="DC502" s="72"/>
      <c r="DD502" s="72"/>
      <c r="DE502" s="72"/>
      <c r="DF502" s="72"/>
      <c r="DG502" s="72"/>
      <c r="DH502" s="72"/>
      <c r="DI502" s="72"/>
      <c r="DJ502" s="72"/>
      <c r="DK502" s="72"/>
      <c r="DL502" s="72"/>
      <c r="DM502" s="72"/>
      <c r="DN502" s="72"/>
      <c r="DO502" s="72"/>
      <c r="DP502" s="72"/>
      <c r="DQ502" s="72"/>
      <c r="DR502" s="72"/>
      <c r="DS502" s="72"/>
      <c r="DT502" s="72"/>
      <c r="DU502" s="72"/>
      <c r="DV502" s="72" t="e">
        <f ca="1">F502</f>
        <v>#NAME?</v>
      </c>
      <c r="DW502" s="72"/>
      <c r="DX502" s="72"/>
      <c r="DY502" s="72"/>
      <c r="DZ502" s="72"/>
      <c r="EA502" s="72"/>
      <c r="EB502" s="72"/>
      <c r="EC502" s="72"/>
      <c r="ED502" s="72"/>
      <c r="EE502" s="72"/>
      <c r="EF502" s="72"/>
      <c r="EG502" s="72"/>
      <c r="EH502" s="72"/>
      <c r="EI502" s="72"/>
      <c r="EJ502" s="72"/>
      <c r="EK502" s="72"/>
      <c r="EL502" s="72"/>
      <c r="EM502" s="72"/>
      <c r="EN502" s="72"/>
      <c r="EO502" s="72"/>
      <c r="EP502" s="72"/>
      <c r="EQ502" s="72"/>
      <c r="ER502" s="72"/>
      <c r="ES502" s="72"/>
      <c r="ET502" s="72"/>
    </row>
    <row r="503" spans="1:150" ht="20.100000000000001" customHeight="1" x14ac:dyDescent="0.15">
      <c r="A503" s="149">
        <v>19</v>
      </c>
      <c r="B503" s="73"/>
      <c r="C503" s="73"/>
      <c r="D503" s="3" t="s">
        <v>230</v>
      </c>
      <c r="E503" s="2"/>
      <c r="F503" s="24">
        <v>1</v>
      </c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71"/>
      <c r="AB503" s="71"/>
      <c r="AC503" s="71"/>
      <c r="AD503" s="71"/>
      <c r="AE503" s="71"/>
      <c r="AF503" s="71"/>
      <c r="AG503" s="71"/>
      <c r="AH503" s="71"/>
      <c r="AI503" s="71"/>
      <c r="AJ503" s="71"/>
      <c r="AK503" s="71"/>
      <c r="AL503" s="71"/>
      <c r="AM503" s="71"/>
      <c r="AN503" s="71"/>
      <c r="AO503" s="71"/>
      <c r="AP503" s="71"/>
      <c r="AQ503" s="71"/>
      <c r="AR503" s="71"/>
      <c r="AS503" s="71"/>
      <c r="AT503" s="71"/>
      <c r="AU503" s="71"/>
      <c r="AV503" s="71"/>
      <c r="AW503" s="71"/>
      <c r="AX503" s="71"/>
      <c r="AY503" s="71"/>
      <c r="AZ503" s="71"/>
      <c r="BA503" s="71"/>
      <c r="BB503" s="71"/>
      <c r="BC503" s="71"/>
      <c r="BD503" s="71"/>
      <c r="BE503" s="71"/>
      <c r="BF503" s="72"/>
      <c r="BG503" s="72"/>
      <c r="DA503" s="72"/>
      <c r="DB503" s="72"/>
      <c r="DC503" s="72"/>
      <c r="DD503" s="72"/>
      <c r="DE503" s="72"/>
      <c r="DF503" s="72"/>
      <c r="DG503" s="72"/>
      <c r="DH503" s="72"/>
      <c r="DI503" s="72"/>
      <c r="DJ503" s="72"/>
      <c r="DK503" s="72"/>
      <c r="DL503" s="72"/>
      <c r="DM503" s="72"/>
      <c r="DN503" s="72"/>
      <c r="DO503" s="72"/>
      <c r="DP503" s="72"/>
      <c r="DQ503" s="72"/>
      <c r="DR503" s="72"/>
      <c r="DS503" s="72"/>
      <c r="DT503" s="72"/>
      <c r="DU503" s="72"/>
      <c r="DV503" s="72"/>
      <c r="DW503" s="72"/>
      <c r="DX503" s="72"/>
      <c r="DY503" s="72"/>
      <c r="DZ503" s="72"/>
      <c r="EA503" s="72"/>
      <c r="EB503" s="72"/>
      <c r="EC503" s="72"/>
      <c r="ED503" s="72"/>
      <c r="EE503" s="72"/>
      <c r="EF503" s="72"/>
      <c r="EG503" s="72"/>
      <c r="EH503" s="72"/>
      <c r="EI503" s="72"/>
      <c r="EJ503" s="72"/>
      <c r="EK503" s="72"/>
      <c r="EL503" s="72"/>
      <c r="EM503" s="72"/>
      <c r="EN503" s="72"/>
      <c r="EO503" s="72"/>
      <c r="EP503" s="72"/>
      <c r="EQ503" s="72"/>
      <c r="ER503" s="72"/>
      <c r="ES503" s="72"/>
      <c r="ET503" s="72"/>
    </row>
    <row r="504" spans="1:150" ht="20.100000000000001" customHeight="1" x14ac:dyDescent="0.15">
      <c r="A504" s="150"/>
      <c r="B504" s="73"/>
      <c r="C504" s="73"/>
      <c r="D504" s="77" t="e">
        <f>#REF!</f>
        <v>#REF!</v>
      </c>
      <c r="E504" s="25" t="e">
        <f ca="1">IF(egTextCal(D504)&lt;&gt;0, egTextCal(D504),"")</f>
        <v>#NAME?</v>
      </c>
      <c r="F504" s="26" t="e">
        <f ca="1">IF(E504&lt;&gt;"", IF(F503&lt;&gt;"", E504*F503,""),"")</f>
        <v>#NAME?</v>
      </c>
      <c r="G504" s="26" t="e">
        <f ca="1">IF(E504&lt;&gt;"", IF(G503&lt;&gt;"", E504*G503,""),"")</f>
        <v>#NAME?</v>
      </c>
      <c r="H504" s="26" t="e">
        <f ca="1">IF(E504&lt;&gt;"", IF(H503&lt;&gt;"", E504*H503,""),"")</f>
        <v>#NAME?</v>
      </c>
      <c r="I504" s="26" t="e">
        <f ca="1">IF(E504&lt;&gt;"", IF(I503&lt;&gt;"", E504*I503,""),"")</f>
        <v>#NAME?</v>
      </c>
      <c r="J504" s="26" t="e">
        <f ca="1">IF(E504&lt;&gt;"", IF(J503&lt;&gt;"", E504*J503,""),"")</f>
        <v>#NAME?</v>
      </c>
      <c r="K504" s="26" t="e">
        <f ca="1">IF(E504&lt;&gt;"", IF(K503&lt;&gt;"", E504*K503,""),"")</f>
        <v>#NAME?</v>
      </c>
      <c r="L504" s="26" t="e">
        <f ca="1">IF(E504&lt;&gt;"", IF(L503&lt;&gt;"", E504*L503,""),"")</f>
        <v>#NAME?</v>
      </c>
      <c r="M504" s="26" t="e">
        <f ca="1">IF(E504&lt;&gt;"", IF(M503&lt;&gt;"", E504*M503,""),"")</f>
        <v>#NAME?</v>
      </c>
      <c r="N504" s="26" t="e">
        <f ca="1">IF(E504&lt;&gt;"", IF(N503&lt;&gt;"", E504*N503,""),"")</f>
        <v>#NAME?</v>
      </c>
      <c r="O504" s="26" t="e">
        <f ca="1">IF(E504&lt;&gt;"", IF(O503&lt;&gt;"", E504*O503,""),"")</f>
        <v>#NAME?</v>
      </c>
      <c r="P504" s="26" t="e">
        <f ca="1">IF(E504&lt;&gt;"", IF(P503&lt;&gt;"", E504*P503,""),"")</f>
        <v>#NAME?</v>
      </c>
      <c r="Q504" s="26" t="e">
        <f ca="1">IF(E504&lt;&gt;"", IF(Q503&lt;&gt;"", E504*Q503,""),"")</f>
        <v>#NAME?</v>
      </c>
      <c r="R504" s="26" t="e">
        <f ca="1">IF(E504&lt;&gt;"", IF(R503&lt;&gt;"", E504*R503,""),"")</f>
        <v>#NAME?</v>
      </c>
      <c r="S504" s="26" t="e">
        <f ca="1">IF(E504&lt;&gt;"", IF(S503&lt;&gt;"", E504*S503,""),"")</f>
        <v>#NAME?</v>
      </c>
      <c r="T504" s="26" t="e">
        <f ca="1">IF(E504&lt;&gt;"", IF(T503&lt;&gt;"", E504*T503,""),"")</f>
        <v>#NAME?</v>
      </c>
      <c r="U504" s="26" t="e">
        <f ca="1">IF(E504&lt;&gt;"", IF(U503&lt;&gt;"", E504*U503,""),"")</f>
        <v>#NAME?</v>
      </c>
      <c r="V504" s="26" t="e">
        <f ca="1">IF(E504&lt;&gt;"", IF(V503&lt;&gt;"", E504*V503,""),"")</f>
        <v>#NAME?</v>
      </c>
      <c r="W504" s="26" t="e">
        <f ca="1">IF(E504&lt;&gt;"", IF(W503&lt;&gt;"", E504*W503,""),"")</f>
        <v>#NAME?</v>
      </c>
      <c r="X504" s="26" t="e">
        <f ca="1">IF(E504&lt;&gt;"", IF(X503&lt;&gt;"", E504*X503,""),"")</f>
        <v>#NAME?</v>
      </c>
      <c r="Y504" s="26" t="e">
        <f ca="1">IF(E504&lt;&gt;"", IF(Y503&lt;&gt;"", E504*Y503,""),"")</f>
        <v>#NAME?</v>
      </c>
      <c r="Z504" s="26" t="e">
        <f ca="1">IF(E504&lt;&gt;"", IF(Z503&lt;&gt;"", E504*Z503,""),"")</f>
        <v>#NAME?</v>
      </c>
      <c r="AA504" s="14"/>
      <c r="AB504" s="14" t="e">
        <f ca="1">IF(E504&lt;&gt;"", IF(AB503&lt;&gt;"", E504*AB503, ""), "")</f>
        <v>#NAME?</v>
      </c>
      <c r="AC504" s="14" t="e">
        <f ca="1">IF(E504&lt;&gt;"", IF(AC503&lt;&gt;"", E504*AC503, ""), "")</f>
        <v>#NAME?</v>
      </c>
      <c r="AD504" s="14" t="e">
        <f ca="1">IF(E504&lt;&gt;"", IF(AD503&lt;&gt;"", E504*AD503, ""), "")</f>
        <v>#NAME?</v>
      </c>
      <c r="AE504" s="14" t="e">
        <f ca="1">IF(E504&lt;&gt;"", IF(AE503&lt;&gt;"", E504*AE503, ""), "")</f>
        <v>#NAME?</v>
      </c>
      <c r="AF504" s="14" t="e">
        <f ca="1">IF(E504&lt;&gt;"", IF(AF503&lt;&gt;"", E504*AF503, ""), "")</f>
        <v>#NAME?</v>
      </c>
      <c r="AG504" s="14" t="e">
        <f ca="1">IF(E504&lt;&gt;"", IF(AG503&lt;&gt;"", E504*AG503, ""), "")</f>
        <v>#NAME?</v>
      </c>
      <c r="AH504" s="14" t="e">
        <f ca="1">IF(E504&lt;&gt;"", IF(AH503&lt;&gt;"", E504*AH503, ""), "")</f>
        <v>#NAME?</v>
      </c>
      <c r="AI504" s="14" t="e">
        <f ca="1">IF(E504&lt;&gt;"", IF(AI503&lt;&gt;"", E504*AI503, ""), "")</f>
        <v>#NAME?</v>
      </c>
      <c r="AJ504" s="14" t="e">
        <f ca="1">IF(E504&lt;&gt;"", IF(AJ503&lt;&gt;"", E504*AJ503, ""), "")</f>
        <v>#NAME?</v>
      </c>
      <c r="AK504" s="14" t="e">
        <f ca="1">IF(E504&lt;&gt;"", IF(AK503&lt;&gt;"", E504*AK503, ""), "")</f>
        <v>#NAME?</v>
      </c>
      <c r="AL504" s="14" t="e">
        <f ca="1">IF(E504&lt;&gt;"", IF(AL503&lt;&gt;"", E504*AL503, ""), "")</f>
        <v>#NAME?</v>
      </c>
      <c r="AM504" s="14" t="e">
        <f ca="1">IF(E504&lt;&gt;"", IF(AM503&lt;&gt;"", E504*AM503, ""), "")</f>
        <v>#NAME?</v>
      </c>
      <c r="AN504" s="14" t="e">
        <f ca="1">IF(E504&lt;&gt;"", IF(AN503&lt;&gt;"", E504*AN503, ""), "")</f>
        <v>#NAME?</v>
      </c>
      <c r="AO504" s="14" t="e">
        <f ca="1">IF(E504&lt;&gt;"", IF(AO503&lt;&gt;"", E504*AO503, ""), "")</f>
        <v>#NAME?</v>
      </c>
      <c r="AP504" s="14" t="e">
        <f ca="1">IF(E504&lt;&gt;"", IF(AP503&lt;&gt;"", E504*AP503, ""), "")</f>
        <v>#NAME?</v>
      </c>
      <c r="AQ504" s="14" t="e">
        <f ca="1">IF(E504&lt;&gt;"", IF(AQ503&lt;&gt;"", E504*AQ503, ""), "")</f>
        <v>#NAME?</v>
      </c>
      <c r="AR504" s="14" t="e">
        <f ca="1">IF(E504&lt;&gt;"", IF(AR503&lt;&gt;"", E504*AR503, ""), "")</f>
        <v>#NAME?</v>
      </c>
      <c r="AS504" s="14" t="e">
        <f ca="1">IF(E504&lt;&gt;"", IF(AS503&lt;&gt;"", E504*AS503, ""), "")</f>
        <v>#NAME?</v>
      </c>
      <c r="AT504" s="14" t="e">
        <f ca="1">IF(E504&lt;&gt;"", IF(AT503&lt;&gt;"", E504*AT503, ""), "")</f>
        <v>#NAME?</v>
      </c>
      <c r="AU504" s="14" t="e">
        <f ca="1">IF(E504&lt;&gt;"", IF(AU503&lt;&gt;"", E504*AU503, ""), "")</f>
        <v>#NAME?</v>
      </c>
      <c r="AV504" s="14" t="e">
        <f ca="1">IF(E504&lt;&gt;"", IF(AV503&lt;&gt;"", E504*AV503, ""), "")</f>
        <v>#NAME?</v>
      </c>
      <c r="AW504" s="14" t="e">
        <f ca="1">IF(E504&lt;&gt;"", IF(AW503&lt;&gt;"", E504*AW503, ""), "")</f>
        <v>#NAME?</v>
      </c>
      <c r="AX504" s="14" t="e">
        <f ca="1">IF(E504&lt;&gt;"", IF(AX503&lt;&gt;"", E504*AX503, ""), "")</f>
        <v>#NAME?</v>
      </c>
      <c r="AY504" s="14" t="e">
        <f ca="1">IF(E504&lt;&gt;"", IF(AY503&lt;&gt;"", E504*AY503, ""), "")</f>
        <v>#NAME?</v>
      </c>
      <c r="AZ504" s="14" t="e">
        <f ca="1">IF(E504&lt;&gt;"", IF(AZ503&lt;&gt;"", E504*AZ503, ""), "")</f>
        <v>#NAME?</v>
      </c>
      <c r="BA504" s="14" t="e">
        <f ca="1">IF(E504&lt;&gt;"", IF(BA503&lt;&gt;"", E504*BA503, ""), "")</f>
        <v>#NAME?</v>
      </c>
      <c r="BB504" s="14" t="e">
        <f ca="1">IF(E504&lt;&gt;"", IF(BB503&lt;&gt;"", E504*BB503, ""), "")</f>
        <v>#NAME?</v>
      </c>
      <c r="BC504" s="14" t="e">
        <f ca="1">IF(E504&lt;&gt;"", IF(BC503&lt;&gt;"", E504*BC503, ""), "")</f>
        <v>#NAME?</v>
      </c>
      <c r="BD504" s="14" t="e">
        <f ca="1">IF(E504&lt;&gt;"", IF(BD503&lt;&gt;"", E504*BD503, ""), "")</f>
        <v>#NAME?</v>
      </c>
      <c r="BE504" s="14" t="e">
        <f ca="1">IF(E504&lt;&gt;"", IF(BE503&lt;&gt;"", E504*BE503, ""), "")</f>
        <v>#NAME?</v>
      </c>
      <c r="BF504" s="72"/>
      <c r="BG504" s="72"/>
      <c r="DA504" s="72"/>
      <c r="DB504" s="72"/>
      <c r="DC504" s="72"/>
      <c r="DD504" s="72"/>
      <c r="DE504" s="72"/>
      <c r="DF504" s="72"/>
      <c r="DG504" s="72"/>
      <c r="DH504" s="72"/>
      <c r="DI504" s="72"/>
      <c r="DJ504" s="72"/>
      <c r="DK504" s="72"/>
      <c r="DL504" s="72"/>
      <c r="DM504" s="72"/>
      <c r="DN504" s="72"/>
      <c r="DO504" s="72"/>
      <c r="DP504" s="72"/>
      <c r="DQ504" s="72"/>
      <c r="DR504" s="72"/>
      <c r="DS504" s="72"/>
      <c r="DT504" s="72"/>
      <c r="DU504" s="72"/>
      <c r="DV504" s="72" t="e">
        <f ca="1">F504</f>
        <v>#NAME?</v>
      </c>
      <c r="DW504" s="72"/>
      <c r="DX504" s="72"/>
      <c r="DY504" s="72"/>
      <c r="DZ504" s="72"/>
      <c r="EA504" s="72"/>
      <c r="EB504" s="72"/>
      <c r="EC504" s="72"/>
      <c r="ED504" s="72"/>
      <c r="EE504" s="72"/>
      <c r="EF504" s="72"/>
      <c r="EG504" s="72"/>
      <c r="EH504" s="72"/>
      <c r="EI504" s="72"/>
      <c r="EJ504" s="72"/>
      <c r="EK504" s="72"/>
      <c r="EL504" s="72"/>
      <c r="EM504" s="72"/>
      <c r="EN504" s="72"/>
      <c r="EO504" s="72"/>
      <c r="EP504" s="72"/>
      <c r="EQ504" s="72"/>
      <c r="ER504" s="72"/>
      <c r="ES504" s="72"/>
      <c r="ET504" s="72"/>
    </row>
    <row r="505" spans="1:150" ht="20.100000000000001" customHeight="1" x14ac:dyDescent="0.15">
      <c r="A505" s="149">
        <v>20</v>
      </c>
      <c r="B505" s="73"/>
      <c r="C505" s="73" t="s">
        <v>324</v>
      </c>
      <c r="D505" s="3" t="s">
        <v>325</v>
      </c>
      <c r="E505" s="2" t="s">
        <v>49</v>
      </c>
      <c r="F505" s="24" t="e">
        <f t="shared" ref="F505:Z505" ca="1" si="1">SUM(DV8:DV504)</f>
        <v>#NAME?</v>
      </c>
      <c r="G505" s="24" t="e">
        <f t="shared" ca="1" si="1"/>
        <v>#NAME?</v>
      </c>
      <c r="H505" s="24" t="e">
        <f t="shared" ca="1" si="1"/>
        <v>#NAME?</v>
      </c>
      <c r="I505" s="24" t="e">
        <f t="shared" ca="1" si="1"/>
        <v>#NAME?</v>
      </c>
      <c r="J505" s="24" t="e">
        <f t="shared" ca="1" si="1"/>
        <v>#NAME?</v>
      </c>
      <c r="K505" s="24" t="e">
        <f t="shared" ca="1" si="1"/>
        <v>#NAME?</v>
      </c>
      <c r="L505" s="24" t="e">
        <f t="shared" ca="1" si="1"/>
        <v>#NAME?</v>
      </c>
      <c r="M505" s="24" t="e">
        <f t="shared" ca="1" si="1"/>
        <v>#NAME?</v>
      </c>
      <c r="N505" s="24" t="e">
        <f t="shared" ca="1" si="1"/>
        <v>#NAME?</v>
      </c>
      <c r="O505" s="24" t="e">
        <f t="shared" ca="1" si="1"/>
        <v>#NAME?</v>
      </c>
      <c r="P505" s="24" t="e">
        <f t="shared" ca="1" si="1"/>
        <v>#NAME?</v>
      </c>
      <c r="Q505" s="24" t="e">
        <f t="shared" ca="1" si="1"/>
        <v>#NAME?</v>
      </c>
      <c r="R505" s="24" t="e">
        <f t="shared" ca="1" si="1"/>
        <v>#NAME?</v>
      </c>
      <c r="S505" s="24" t="e">
        <f t="shared" ca="1" si="1"/>
        <v>#NAME?</v>
      </c>
      <c r="T505" s="24" t="e">
        <f t="shared" ca="1" si="1"/>
        <v>#NAME?</v>
      </c>
      <c r="U505" s="24" t="e">
        <f t="shared" ca="1" si="1"/>
        <v>#NAME?</v>
      </c>
      <c r="V505" s="24" t="e">
        <f t="shared" ca="1" si="1"/>
        <v>#NAME?</v>
      </c>
      <c r="W505" s="24" t="e">
        <f t="shared" ca="1" si="1"/>
        <v>#NAME?</v>
      </c>
      <c r="X505" s="24" t="e">
        <f t="shared" ca="1" si="1"/>
        <v>#NAME?</v>
      </c>
      <c r="Y505" s="24" t="e">
        <f t="shared" ca="1" si="1"/>
        <v>#NAME?</v>
      </c>
      <c r="Z505" s="24" t="e">
        <f t="shared" ca="1" si="1"/>
        <v>#NAME?</v>
      </c>
      <c r="AA505" s="71"/>
      <c r="AB505" s="71"/>
      <c r="AC505" s="71"/>
      <c r="AD505" s="71"/>
      <c r="AE505" s="71"/>
      <c r="AF505" s="71"/>
      <c r="AG505" s="71"/>
      <c r="AH505" s="71"/>
      <c r="AI505" s="71"/>
      <c r="AJ505" s="71"/>
      <c r="AK505" s="71"/>
      <c r="AL505" s="71"/>
      <c r="AM505" s="71"/>
      <c r="AN505" s="71"/>
      <c r="AO505" s="71"/>
      <c r="AP505" s="71"/>
      <c r="AQ505" s="71"/>
      <c r="AR505" s="71"/>
      <c r="AS505" s="71"/>
      <c r="AT505" s="71"/>
      <c r="AU505" s="71"/>
      <c r="AV505" s="71"/>
      <c r="AW505" s="71"/>
      <c r="AX505" s="71"/>
      <c r="AY505" s="71"/>
      <c r="AZ505" s="71"/>
      <c r="BA505" s="71"/>
      <c r="BB505" s="71"/>
      <c r="BC505" s="71"/>
      <c r="BD505" s="71"/>
      <c r="BE505" s="71"/>
      <c r="BF505" s="72"/>
      <c r="BG505" s="72"/>
      <c r="DA505" s="72"/>
      <c r="DB505" s="72"/>
      <c r="DC505" s="72"/>
      <c r="DD505" s="72"/>
      <c r="DE505" s="72"/>
      <c r="DF505" s="72"/>
      <c r="DG505" s="72"/>
      <c r="DH505" s="72"/>
      <c r="DI505" s="72"/>
      <c r="DJ505" s="72"/>
      <c r="DK505" s="72"/>
      <c r="DL505" s="72"/>
      <c r="DM505" s="72"/>
      <c r="DN505" s="72"/>
      <c r="DO505" s="72"/>
      <c r="DP505" s="72"/>
      <c r="DQ505" s="72"/>
      <c r="DR505" s="72"/>
      <c r="DS505" s="72"/>
      <c r="DT505" s="72"/>
      <c r="DU505" s="72"/>
      <c r="DV505" s="72"/>
      <c r="DW505" s="72"/>
      <c r="DX505" s="72"/>
      <c r="DY505" s="72"/>
      <c r="DZ505" s="72"/>
      <c r="EA505" s="72"/>
      <c r="EB505" s="72"/>
      <c r="EC505" s="72"/>
      <c r="ED505" s="72"/>
      <c r="EE505" s="72"/>
      <c r="EF505" s="72"/>
      <c r="EG505" s="72"/>
      <c r="EH505" s="72"/>
      <c r="EI505" s="72"/>
      <c r="EJ505" s="72"/>
      <c r="EK505" s="72"/>
      <c r="EL505" s="72"/>
      <c r="EM505" s="72"/>
      <c r="EN505" s="72"/>
      <c r="EO505" s="72"/>
      <c r="EP505" s="72"/>
      <c r="EQ505" s="72"/>
      <c r="ER505" s="72"/>
      <c r="ES505" s="72"/>
      <c r="ET505" s="72"/>
    </row>
    <row r="506" spans="1:150" ht="20.100000000000001" customHeight="1" x14ac:dyDescent="0.15">
      <c r="A506" s="150"/>
      <c r="B506" s="28"/>
      <c r="C506" s="28"/>
      <c r="D506" s="32" t="s">
        <v>326</v>
      </c>
      <c r="E506" s="25">
        <v>1</v>
      </c>
      <c r="F506" s="26" t="e">
        <f ca="1">E506*F505</f>
        <v>#NAME?</v>
      </c>
      <c r="G506" s="26" t="e">
        <f ca="1">E506*G505</f>
        <v>#NAME?</v>
      </c>
      <c r="H506" s="26" t="e">
        <f ca="1">E506*H505</f>
        <v>#NAME?</v>
      </c>
      <c r="I506" s="26" t="e">
        <f ca="1">E506*I505</f>
        <v>#NAME?</v>
      </c>
      <c r="J506" s="26" t="e">
        <f ca="1">E506*J505</f>
        <v>#NAME?</v>
      </c>
      <c r="K506" s="26" t="e">
        <f ca="1">E506*K505</f>
        <v>#NAME?</v>
      </c>
      <c r="L506" s="26" t="e">
        <f ca="1">E506*L505</f>
        <v>#NAME?</v>
      </c>
      <c r="M506" s="26" t="e">
        <f ca="1">E506*M505</f>
        <v>#NAME?</v>
      </c>
      <c r="N506" s="26" t="e">
        <f ca="1">E506*N505</f>
        <v>#NAME?</v>
      </c>
      <c r="O506" s="26" t="e">
        <f ca="1">E506*O505</f>
        <v>#NAME?</v>
      </c>
      <c r="P506" s="26" t="e">
        <f ca="1">E506*P505</f>
        <v>#NAME?</v>
      </c>
      <c r="Q506" s="26" t="e">
        <f ca="1">E506*Q505</f>
        <v>#NAME?</v>
      </c>
      <c r="R506" s="26" t="e">
        <f ca="1">E506*R505</f>
        <v>#NAME?</v>
      </c>
      <c r="S506" s="26" t="e">
        <f ca="1">E506*S505</f>
        <v>#NAME?</v>
      </c>
      <c r="T506" s="26" t="e">
        <f ca="1">E506*T505</f>
        <v>#NAME?</v>
      </c>
      <c r="U506" s="26" t="e">
        <f ca="1">E506*U505</f>
        <v>#NAME?</v>
      </c>
      <c r="V506" s="26" t="e">
        <f ca="1">E506*V505</f>
        <v>#NAME?</v>
      </c>
      <c r="W506" s="26" t="e">
        <f ca="1">E506*W505</f>
        <v>#NAME?</v>
      </c>
      <c r="X506" s="26" t="e">
        <f ca="1">E506*X505</f>
        <v>#NAME?</v>
      </c>
      <c r="Y506" s="26" t="e">
        <f ca="1">E506*Y505</f>
        <v>#NAME?</v>
      </c>
      <c r="Z506" s="26" t="e">
        <f ca="1">E506*Z505</f>
        <v>#NAME?</v>
      </c>
      <c r="AA506" s="14"/>
      <c r="AB506" s="14" t="str">
        <f>IF(E506&lt;&gt;"", IF(AB505&lt;&gt;"", E506*AB505, ""), "")</f>
        <v/>
      </c>
      <c r="AC506" s="14" t="str">
        <f>IF(E506&lt;&gt;"", IF(AC505&lt;&gt;"", E506*AC505, ""), "")</f>
        <v/>
      </c>
      <c r="AD506" s="14" t="str">
        <f>IF(E506&lt;&gt;"", IF(AD505&lt;&gt;"", E506*AD505, ""), "")</f>
        <v/>
      </c>
      <c r="AE506" s="14" t="str">
        <f>IF(E506&lt;&gt;"", IF(AE505&lt;&gt;"", E506*AE505, ""), "")</f>
        <v/>
      </c>
      <c r="AF506" s="14" t="str">
        <f>IF(E506&lt;&gt;"", IF(AF505&lt;&gt;"", E506*AF505, ""), "")</f>
        <v/>
      </c>
      <c r="AG506" s="14" t="str">
        <f>IF(E506&lt;&gt;"", IF(AG505&lt;&gt;"", E506*AG505, ""), "")</f>
        <v/>
      </c>
      <c r="AH506" s="14" t="str">
        <f>IF(E506&lt;&gt;"", IF(AH505&lt;&gt;"", E506*AH505, ""), "")</f>
        <v/>
      </c>
      <c r="AI506" s="14" t="str">
        <f>IF(E506&lt;&gt;"", IF(AI505&lt;&gt;"", E506*AI505, ""), "")</f>
        <v/>
      </c>
      <c r="AJ506" s="14" t="str">
        <f>IF(E506&lt;&gt;"", IF(AJ505&lt;&gt;"", E506*AJ505, ""), "")</f>
        <v/>
      </c>
      <c r="AK506" s="14" t="str">
        <f>IF(E506&lt;&gt;"", IF(AK505&lt;&gt;"", E506*AK505, ""), "")</f>
        <v/>
      </c>
      <c r="AL506" s="14" t="str">
        <f>IF(E506&lt;&gt;"", IF(AL505&lt;&gt;"", E506*AL505, ""), "")</f>
        <v/>
      </c>
      <c r="AM506" s="14" t="str">
        <f>IF(E506&lt;&gt;"", IF(AM505&lt;&gt;"", E506*AM505, ""), "")</f>
        <v/>
      </c>
      <c r="AN506" s="14" t="str">
        <f>IF(E506&lt;&gt;"", IF(AN505&lt;&gt;"", E506*AN505, ""), "")</f>
        <v/>
      </c>
      <c r="AO506" s="14" t="str">
        <f>IF(E506&lt;&gt;"", IF(AO505&lt;&gt;"", E506*AO505, ""), "")</f>
        <v/>
      </c>
      <c r="AP506" s="14" t="str">
        <f>IF(E506&lt;&gt;"", IF(AP505&lt;&gt;"", E506*AP505, ""), "")</f>
        <v/>
      </c>
      <c r="AQ506" s="14" t="str">
        <f>IF(E506&lt;&gt;"", IF(AQ505&lt;&gt;"", E506*AQ505, ""), "")</f>
        <v/>
      </c>
      <c r="AR506" s="14" t="str">
        <f>IF(E506&lt;&gt;"", IF(AR505&lt;&gt;"", E506*AR505, ""), "")</f>
        <v/>
      </c>
      <c r="AS506" s="14" t="str">
        <f>IF(E506&lt;&gt;"", IF(AS505&lt;&gt;"", E506*AS505, ""), "")</f>
        <v/>
      </c>
      <c r="AT506" s="14" t="str">
        <f>IF(E506&lt;&gt;"", IF(AT505&lt;&gt;"", E506*AT505, ""), "")</f>
        <v/>
      </c>
      <c r="AU506" s="14" t="str">
        <f>IF(E506&lt;&gt;"", IF(AU505&lt;&gt;"", E506*AU505, ""), "")</f>
        <v/>
      </c>
      <c r="AV506" s="14" t="str">
        <f>IF(E506&lt;&gt;"", IF(AV505&lt;&gt;"", E506*AV505, ""), "")</f>
        <v/>
      </c>
      <c r="AW506" s="14" t="str">
        <f>IF(E506&lt;&gt;"", IF(AW505&lt;&gt;"", E506*AW505, ""), "")</f>
        <v/>
      </c>
      <c r="AX506" s="14" t="str">
        <f>IF(E506&lt;&gt;"", IF(AX505&lt;&gt;"", E506*AX505, ""), "")</f>
        <v/>
      </c>
      <c r="AY506" s="14" t="str">
        <f>IF(E506&lt;&gt;"", IF(AY505&lt;&gt;"", E506*AY505, ""), "")</f>
        <v/>
      </c>
      <c r="AZ506" s="14" t="str">
        <f>IF(E506&lt;&gt;"", IF(AZ505&lt;&gt;"", E506*AZ505, ""), "")</f>
        <v/>
      </c>
      <c r="BA506" s="14" t="str">
        <f>IF(E506&lt;&gt;"", IF(BA505&lt;&gt;"", E506*BA505, ""), "")</f>
        <v/>
      </c>
      <c r="BB506" s="14" t="str">
        <f>IF(E506&lt;&gt;"", IF(BB505&lt;&gt;"", E506*BB505, ""), "")</f>
        <v/>
      </c>
      <c r="BC506" s="14" t="str">
        <f>IF(E506&lt;&gt;"", IF(BC505&lt;&gt;"", E506*BC505, ""), "")</f>
        <v/>
      </c>
      <c r="BD506" s="14" t="str">
        <f>IF(E506&lt;&gt;"", IF(BD505&lt;&gt;"", E506*BD505, ""), "")</f>
        <v/>
      </c>
      <c r="BE506" s="14" t="str">
        <f>IF(E506&lt;&gt;"", IF(BE505&lt;&gt;"", E506*BE505, ""), "")</f>
        <v/>
      </c>
      <c r="BF506" s="72"/>
      <c r="BG506" s="72"/>
      <c r="DA506" s="72"/>
      <c r="DB506" s="72"/>
      <c r="DC506" s="72"/>
      <c r="DD506" s="72"/>
      <c r="DE506" s="72"/>
      <c r="DF506" s="72"/>
      <c r="DG506" s="72"/>
      <c r="DH506" s="72"/>
      <c r="DI506" s="72"/>
      <c r="DJ506" s="72"/>
      <c r="DK506" s="72"/>
      <c r="DL506" s="72"/>
      <c r="DM506" s="72"/>
      <c r="DN506" s="72"/>
      <c r="DO506" s="72"/>
      <c r="DP506" s="72"/>
      <c r="DQ506" s="72"/>
      <c r="DR506" s="72"/>
      <c r="DS506" s="72"/>
      <c r="DT506" s="72"/>
      <c r="DU506" s="72"/>
      <c r="DV506" s="72"/>
      <c r="DW506" s="72"/>
      <c r="DX506" s="72"/>
      <c r="DY506" s="72"/>
      <c r="DZ506" s="72"/>
      <c r="EA506" s="72"/>
      <c r="EB506" s="72"/>
      <c r="EC506" s="72"/>
      <c r="ED506" s="72"/>
      <c r="EE506" s="72"/>
      <c r="EF506" s="72"/>
      <c r="EG506" s="72"/>
      <c r="EH506" s="72"/>
      <c r="EI506" s="72"/>
      <c r="EJ506" s="72"/>
      <c r="EK506" s="72"/>
      <c r="EL506" s="72"/>
      <c r="EM506" s="72"/>
      <c r="EN506" s="72"/>
      <c r="EO506" s="72"/>
      <c r="EP506" s="72"/>
      <c r="EQ506" s="72"/>
      <c r="ER506" s="72"/>
      <c r="ES506" s="72"/>
      <c r="ET506" s="72"/>
    </row>
    <row r="507" spans="1:150" ht="20.100000000000001" customHeight="1" x14ac:dyDescent="0.15">
      <c r="B507" s="70"/>
      <c r="C507" s="69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  <c r="AA507" s="70"/>
      <c r="AB507" s="70"/>
      <c r="AC507" s="70"/>
      <c r="AD507" s="70"/>
      <c r="AE507" s="70"/>
      <c r="AF507" s="70"/>
      <c r="AG507" s="70"/>
      <c r="AH507" s="70"/>
      <c r="AI507" s="70"/>
      <c r="AJ507" s="70"/>
      <c r="AK507" s="70"/>
      <c r="AL507" s="70"/>
      <c r="AM507" s="70"/>
      <c r="AN507" s="70"/>
      <c r="AO507" s="70"/>
      <c r="AP507" s="70"/>
      <c r="AQ507" s="70"/>
      <c r="AR507" s="70"/>
      <c r="AS507" s="70"/>
      <c r="AT507" s="70"/>
      <c r="AU507" s="70"/>
      <c r="AV507" s="70"/>
      <c r="AW507" s="70"/>
      <c r="AX507" s="70"/>
      <c r="AY507" s="70"/>
      <c r="AZ507" s="70"/>
      <c r="BA507" s="70"/>
      <c r="BB507" s="70"/>
      <c r="BC507" s="70"/>
      <c r="BD507" s="70"/>
      <c r="BE507" s="70"/>
      <c r="BF507" s="72"/>
      <c r="BG507" s="72"/>
      <c r="DA507" s="72"/>
      <c r="DB507" s="72"/>
      <c r="DC507" s="72"/>
      <c r="DD507" s="72"/>
      <c r="DE507" s="72"/>
      <c r="DF507" s="72"/>
      <c r="DG507" s="72"/>
      <c r="DH507" s="72"/>
      <c r="DI507" s="72"/>
      <c r="DJ507" s="72"/>
      <c r="DK507" s="72"/>
      <c r="DL507" s="72"/>
      <c r="DM507" s="72"/>
      <c r="DN507" s="72"/>
      <c r="DO507" s="72"/>
      <c r="DP507" s="72"/>
      <c r="DQ507" s="72"/>
      <c r="DR507" s="72"/>
      <c r="DS507" s="72"/>
      <c r="DT507" s="72"/>
      <c r="DU507" s="72"/>
      <c r="DV507" s="72"/>
      <c r="DW507" s="72"/>
      <c r="DX507" s="72"/>
      <c r="DY507" s="72"/>
      <c r="DZ507" s="72"/>
      <c r="EA507" s="72"/>
      <c r="EB507" s="72"/>
      <c r="EC507" s="72"/>
      <c r="ED507" s="72"/>
      <c r="EE507" s="72"/>
      <c r="EF507" s="72"/>
      <c r="EG507" s="72"/>
      <c r="EH507" s="72"/>
      <c r="EI507" s="72"/>
      <c r="EJ507" s="72"/>
      <c r="EK507" s="72"/>
      <c r="EL507" s="72"/>
      <c r="EM507" s="72"/>
      <c r="EN507" s="72"/>
      <c r="EO507" s="72"/>
      <c r="EP507" s="72"/>
      <c r="EQ507" s="72"/>
      <c r="ER507" s="72"/>
      <c r="ES507" s="72"/>
      <c r="ET507" s="72"/>
    </row>
    <row r="508" spans="1:150" ht="20.100000000000001" customHeight="1" x14ac:dyDescent="0.15">
      <c r="B508" s="70"/>
      <c r="C508" s="69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  <c r="AA508" s="70"/>
      <c r="AB508" s="70"/>
      <c r="AC508" s="70"/>
      <c r="AD508" s="70"/>
      <c r="AE508" s="70"/>
      <c r="AF508" s="70"/>
      <c r="AG508" s="70"/>
      <c r="AH508" s="70"/>
      <c r="AI508" s="70"/>
      <c r="AJ508" s="70"/>
      <c r="AK508" s="70"/>
      <c r="AL508" s="70"/>
      <c r="AM508" s="70"/>
      <c r="AN508" s="70"/>
      <c r="AO508" s="70"/>
      <c r="AP508" s="70"/>
      <c r="AQ508" s="70"/>
      <c r="AR508" s="70"/>
      <c r="AS508" s="70"/>
      <c r="AT508" s="70"/>
      <c r="AU508" s="70"/>
      <c r="AV508" s="70"/>
      <c r="AW508" s="70"/>
      <c r="AX508" s="70"/>
      <c r="AY508" s="70"/>
      <c r="AZ508" s="70"/>
      <c r="BA508" s="70"/>
      <c r="BB508" s="70"/>
      <c r="BC508" s="70"/>
      <c r="BD508" s="70"/>
      <c r="BE508" s="70"/>
      <c r="BF508" s="72"/>
      <c r="BG508" s="72"/>
      <c r="DA508" s="72"/>
      <c r="DB508" s="72"/>
      <c r="DC508" s="72"/>
      <c r="DD508" s="72"/>
      <c r="DE508" s="72"/>
      <c r="DF508" s="72"/>
      <c r="DG508" s="72"/>
      <c r="DH508" s="72"/>
      <c r="DI508" s="72"/>
      <c r="DJ508" s="72"/>
      <c r="DK508" s="72"/>
      <c r="DL508" s="72"/>
      <c r="DM508" s="72"/>
      <c r="DN508" s="72"/>
      <c r="DO508" s="72"/>
      <c r="DP508" s="72"/>
      <c r="DQ508" s="72"/>
      <c r="DR508" s="72"/>
      <c r="DS508" s="72"/>
      <c r="DT508" s="72"/>
      <c r="DU508" s="72"/>
      <c r="DV508" s="72"/>
      <c r="DW508" s="72"/>
      <c r="DX508" s="72"/>
      <c r="DY508" s="72"/>
      <c r="DZ508" s="72"/>
      <c r="EA508" s="72"/>
      <c r="EB508" s="72"/>
      <c r="EC508" s="72"/>
      <c r="ED508" s="72"/>
      <c r="EE508" s="72"/>
      <c r="EF508" s="72"/>
      <c r="EG508" s="72"/>
      <c r="EH508" s="72"/>
      <c r="EI508" s="72"/>
      <c r="EJ508" s="72"/>
      <c r="EK508" s="72"/>
      <c r="EL508" s="72"/>
      <c r="EM508" s="72"/>
      <c r="EN508" s="72"/>
      <c r="EO508" s="72"/>
      <c r="EP508" s="72"/>
      <c r="EQ508" s="72"/>
      <c r="ER508" s="72"/>
      <c r="ES508" s="72"/>
      <c r="ET508" s="72"/>
    </row>
    <row r="509" spans="1:150" ht="20.100000000000001" customHeight="1" x14ac:dyDescent="0.15">
      <c r="B509" s="70"/>
      <c r="C509" s="69"/>
      <c r="D509" s="151" t="s">
        <v>54</v>
      </c>
      <c r="E509" s="142"/>
      <c r="F509" s="142"/>
      <c r="G509" s="142"/>
      <c r="H509" s="142"/>
      <c r="I509" s="142"/>
      <c r="J509" s="142"/>
      <c r="K509" s="142"/>
      <c r="L509" s="142"/>
      <c r="M509" s="142"/>
      <c r="N509" s="142"/>
      <c r="O509" s="142"/>
      <c r="P509" s="142"/>
      <c r="Q509" s="142"/>
      <c r="R509" s="142"/>
      <c r="S509" s="142"/>
      <c r="T509" s="142"/>
      <c r="U509" s="142"/>
      <c r="V509" s="142"/>
      <c r="W509" s="142"/>
      <c r="X509" s="142"/>
      <c r="Y509" s="142"/>
      <c r="Z509" s="142"/>
      <c r="AA509" s="70"/>
      <c r="AB509" s="70"/>
      <c r="AC509" s="70"/>
      <c r="AD509" s="70"/>
      <c r="AE509" s="70"/>
      <c r="AF509" s="70"/>
      <c r="AG509" s="70"/>
      <c r="AH509" s="70"/>
      <c r="AI509" s="70"/>
      <c r="AJ509" s="70"/>
      <c r="AK509" s="70"/>
      <c r="AL509" s="70"/>
      <c r="AM509" s="70"/>
      <c r="AN509" s="70"/>
      <c r="AO509" s="70"/>
      <c r="AP509" s="70"/>
      <c r="AQ509" s="70"/>
      <c r="AR509" s="70"/>
      <c r="AS509" s="70"/>
      <c r="AT509" s="70"/>
      <c r="AU509" s="70"/>
      <c r="AV509" s="70"/>
      <c r="AW509" s="70"/>
      <c r="AX509" s="70"/>
      <c r="AY509" s="70"/>
      <c r="AZ509" s="70"/>
      <c r="BA509" s="70"/>
      <c r="BB509" s="70"/>
      <c r="BC509" s="70"/>
      <c r="BD509" s="70"/>
      <c r="BE509" s="70"/>
      <c r="BF509" s="72"/>
      <c r="BG509" s="72"/>
      <c r="DA509" s="72"/>
      <c r="DB509" s="72"/>
      <c r="DC509" s="72"/>
      <c r="DD509" s="72"/>
      <c r="DE509" s="72"/>
      <c r="DF509" s="72"/>
      <c r="DG509" s="72"/>
      <c r="DH509" s="72"/>
      <c r="DI509" s="72"/>
      <c r="DJ509" s="72"/>
      <c r="DK509" s="72"/>
      <c r="DL509" s="72"/>
      <c r="DM509" s="72"/>
      <c r="DN509" s="72"/>
      <c r="DO509" s="72"/>
      <c r="DP509" s="72"/>
      <c r="DQ509" s="72"/>
      <c r="DR509" s="72"/>
      <c r="DS509" s="72"/>
      <c r="DT509" s="72"/>
      <c r="DU509" s="72"/>
      <c r="DV509" s="72"/>
      <c r="DW509" s="72"/>
      <c r="DX509" s="72"/>
      <c r="DY509" s="72"/>
      <c r="DZ509" s="72"/>
      <c r="EA509" s="72"/>
      <c r="EB509" s="72"/>
      <c r="EC509" s="72"/>
      <c r="ED509" s="72"/>
      <c r="EE509" s="72"/>
      <c r="EF509" s="72"/>
      <c r="EG509" s="72"/>
      <c r="EH509" s="72"/>
      <c r="EI509" s="72"/>
      <c r="EJ509" s="72"/>
      <c r="EK509" s="72"/>
      <c r="EL509" s="72"/>
      <c r="EM509" s="72"/>
      <c r="EN509" s="72"/>
      <c r="EO509" s="72"/>
      <c r="EP509" s="72"/>
      <c r="EQ509" s="72"/>
      <c r="ER509" s="72"/>
      <c r="ES509" s="72"/>
      <c r="ET509" s="72"/>
    </row>
    <row r="510" spans="1:150" ht="20.100000000000001" customHeight="1" x14ac:dyDescent="0.15">
      <c r="A510" s="148" t="s">
        <v>327</v>
      </c>
      <c r="B510" s="38"/>
      <c r="C510" s="39"/>
      <c r="D510" s="148" t="s">
        <v>233</v>
      </c>
      <c r="E510" s="148" t="s">
        <v>234</v>
      </c>
      <c r="F510" s="34" t="s">
        <v>315</v>
      </c>
      <c r="G510" s="34" t="s">
        <v>316</v>
      </c>
      <c r="H510" s="34" t="s">
        <v>317</v>
      </c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72"/>
      <c r="BG510" s="72"/>
      <c r="DA510" s="72"/>
      <c r="DB510" s="72"/>
      <c r="DC510" s="72"/>
      <c r="DD510" s="72"/>
      <c r="DE510" s="72"/>
      <c r="DF510" s="72"/>
      <c r="DG510" s="72"/>
      <c r="DH510" s="72"/>
      <c r="DI510" s="72"/>
      <c r="DJ510" s="72"/>
      <c r="DK510" s="72"/>
      <c r="DL510" s="72"/>
      <c r="DM510" s="72"/>
      <c r="DN510" s="72"/>
      <c r="DO510" s="72"/>
      <c r="DP510" s="72"/>
      <c r="DQ510" s="72"/>
      <c r="DR510" s="72"/>
      <c r="DS510" s="72"/>
      <c r="DT510" s="72"/>
      <c r="DU510" s="72"/>
      <c r="DV510" s="72"/>
      <c r="DW510" s="72"/>
      <c r="DX510" s="72"/>
      <c r="DY510" s="72"/>
      <c r="DZ510" s="72"/>
      <c r="EA510" s="72"/>
      <c r="EB510" s="72"/>
      <c r="EC510" s="72"/>
      <c r="ED510" s="72"/>
      <c r="EE510" s="72"/>
      <c r="EF510" s="72"/>
      <c r="EG510" s="72"/>
      <c r="EH510" s="72"/>
      <c r="EI510" s="72"/>
      <c r="EJ510" s="72"/>
      <c r="EK510" s="72"/>
      <c r="EL510" s="72"/>
      <c r="EM510" s="72"/>
      <c r="EN510" s="72"/>
      <c r="EO510" s="72"/>
      <c r="EP510" s="72"/>
      <c r="EQ510" s="72"/>
      <c r="ER510" s="72"/>
      <c r="ES510" s="72"/>
      <c r="ET510" s="72"/>
    </row>
    <row r="511" spans="1:150" ht="20.100000000000001" customHeight="1" x14ac:dyDescent="0.15">
      <c r="A511" s="149"/>
      <c r="B511" s="41"/>
      <c r="C511" s="42"/>
      <c r="D511" s="149"/>
      <c r="E511" s="149"/>
      <c r="F511" s="35" t="s">
        <v>318</v>
      </c>
      <c r="G511" s="35" t="s">
        <v>319</v>
      </c>
      <c r="H511" s="35" t="s">
        <v>320</v>
      </c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  <c r="AX511" s="17"/>
      <c r="AY511" s="17"/>
      <c r="AZ511" s="17"/>
      <c r="BA511" s="17"/>
      <c r="BB511" s="17"/>
      <c r="BC511" s="17"/>
      <c r="BD511" s="17"/>
      <c r="BE511" s="17"/>
      <c r="BF511" s="72"/>
      <c r="BG511" s="72"/>
      <c r="DA511" s="72"/>
      <c r="DB511" s="72"/>
      <c r="DC511" s="72"/>
      <c r="DD511" s="72"/>
      <c r="DE511" s="72"/>
      <c r="DF511" s="72"/>
      <c r="DG511" s="72"/>
      <c r="DH511" s="72"/>
      <c r="DI511" s="72"/>
      <c r="DJ511" s="72"/>
      <c r="DK511" s="72"/>
      <c r="DL511" s="72"/>
      <c r="DM511" s="72"/>
      <c r="DN511" s="72"/>
      <c r="DO511" s="72"/>
      <c r="DP511" s="72"/>
      <c r="DQ511" s="72"/>
      <c r="DR511" s="72"/>
      <c r="DS511" s="72"/>
      <c r="DT511" s="72"/>
      <c r="DU511" s="72"/>
      <c r="DV511" s="72"/>
      <c r="DW511" s="72"/>
      <c r="DX511" s="72"/>
      <c r="DY511" s="72"/>
      <c r="DZ511" s="72"/>
      <c r="EA511" s="72"/>
      <c r="EB511" s="72"/>
      <c r="EC511" s="72"/>
      <c r="ED511" s="72"/>
      <c r="EE511" s="72"/>
      <c r="EF511" s="72"/>
      <c r="EG511" s="72"/>
      <c r="EH511" s="72"/>
      <c r="EI511" s="72"/>
      <c r="EJ511" s="72"/>
      <c r="EK511" s="72"/>
      <c r="EL511" s="72"/>
      <c r="EM511" s="72"/>
      <c r="EN511" s="72"/>
      <c r="EO511" s="72"/>
      <c r="EP511" s="72"/>
      <c r="EQ511" s="72"/>
      <c r="ER511" s="72"/>
      <c r="ES511" s="72"/>
      <c r="ET511" s="72"/>
    </row>
    <row r="512" spans="1:150" ht="20.100000000000001" customHeight="1" x14ac:dyDescent="0.15">
      <c r="A512" s="150"/>
      <c r="B512" s="44"/>
      <c r="C512" s="45"/>
      <c r="D512" s="150"/>
      <c r="E512" s="150"/>
      <c r="F512" s="37" t="s">
        <v>321</v>
      </c>
      <c r="G512" s="37" t="s">
        <v>322</v>
      </c>
      <c r="H512" s="37" t="s">
        <v>323</v>
      </c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0"/>
      <c r="AB512" s="30"/>
      <c r="AC512" s="30"/>
      <c r="AD512" s="30"/>
      <c r="AE512" s="30"/>
      <c r="AF512" s="30"/>
      <c r="AG512" s="30"/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  <c r="AU512" s="30"/>
      <c r="AV512" s="30"/>
      <c r="AW512" s="30"/>
      <c r="AX512" s="30"/>
      <c r="AY512" s="30"/>
      <c r="AZ512" s="30"/>
      <c r="BA512" s="30"/>
      <c r="BB512" s="30"/>
      <c r="BC512" s="30"/>
      <c r="BD512" s="30"/>
      <c r="BE512" s="30"/>
      <c r="BF512" s="72"/>
      <c r="BG512" s="72"/>
      <c r="DA512" s="72"/>
      <c r="DB512" s="72"/>
      <c r="DC512" s="72"/>
      <c r="DD512" s="72"/>
      <c r="DE512" s="72"/>
      <c r="DF512" s="72"/>
      <c r="DG512" s="72"/>
      <c r="DH512" s="72"/>
      <c r="DI512" s="72"/>
      <c r="DJ512" s="72"/>
      <c r="DK512" s="72"/>
      <c r="DL512" s="72"/>
      <c r="DM512" s="72"/>
      <c r="DN512" s="72"/>
      <c r="DO512" s="72"/>
      <c r="DP512" s="72"/>
      <c r="DQ512" s="72"/>
      <c r="DR512" s="72"/>
      <c r="DS512" s="72"/>
      <c r="DT512" s="72"/>
      <c r="DU512" s="72"/>
      <c r="DV512" s="72"/>
      <c r="DW512" s="72"/>
      <c r="DX512" s="72"/>
      <c r="DY512" s="72"/>
      <c r="DZ512" s="72"/>
      <c r="EA512" s="72"/>
      <c r="EB512" s="72"/>
      <c r="EC512" s="72"/>
      <c r="ED512" s="72"/>
      <c r="EE512" s="72"/>
      <c r="EF512" s="72"/>
      <c r="EG512" s="72"/>
      <c r="EH512" s="72"/>
      <c r="EI512" s="72"/>
      <c r="EJ512" s="72"/>
      <c r="EK512" s="72"/>
      <c r="EL512" s="72"/>
      <c r="EM512" s="72"/>
      <c r="EN512" s="72"/>
      <c r="EO512" s="72"/>
      <c r="EP512" s="72"/>
      <c r="EQ512" s="72"/>
      <c r="ER512" s="72"/>
      <c r="ES512" s="72"/>
      <c r="ET512" s="72"/>
    </row>
    <row r="513" spans="1:150" ht="20.100000000000001" customHeight="1" x14ac:dyDescent="0.15">
      <c r="A513" s="149">
        <v>1</v>
      </c>
      <c r="B513" s="73"/>
      <c r="C513" s="73"/>
      <c r="D513" s="3" t="s">
        <v>190</v>
      </c>
      <c r="E513" s="2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71"/>
      <c r="AB513" s="71"/>
      <c r="AC513" s="71"/>
      <c r="AD513" s="71"/>
      <c r="AE513" s="71"/>
      <c r="AF513" s="71"/>
      <c r="AG513" s="71"/>
      <c r="AH513" s="71"/>
      <c r="AI513" s="71"/>
      <c r="AJ513" s="71"/>
      <c r="AK513" s="71"/>
      <c r="AL513" s="71"/>
      <c r="AM513" s="71"/>
      <c r="AN513" s="71"/>
      <c r="AO513" s="71"/>
      <c r="AP513" s="71"/>
      <c r="AQ513" s="71"/>
      <c r="AR513" s="71"/>
      <c r="AS513" s="71"/>
      <c r="AT513" s="71"/>
      <c r="AU513" s="71"/>
      <c r="AV513" s="71"/>
      <c r="AW513" s="71"/>
      <c r="AX513" s="71"/>
      <c r="AY513" s="71"/>
      <c r="AZ513" s="71"/>
      <c r="BA513" s="71"/>
      <c r="BB513" s="71"/>
      <c r="BC513" s="71"/>
      <c r="BD513" s="71"/>
      <c r="BE513" s="71"/>
      <c r="BF513" s="72"/>
      <c r="BG513" s="72"/>
      <c r="DA513" s="72"/>
      <c r="DB513" s="72"/>
      <c r="DC513" s="72"/>
      <c r="DD513" s="72"/>
      <c r="DE513" s="72"/>
      <c r="DF513" s="72"/>
      <c r="DG513" s="72"/>
      <c r="DH513" s="72"/>
      <c r="DI513" s="72"/>
      <c r="DJ513" s="72"/>
      <c r="DK513" s="72"/>
      <c r="DL513" s="72"/>
      <c r="DM513" s="72"/>
      <c r="DN513" s="72"/>
      <c r="DO513" s="72"/>
      <c r="DP513" s="72"/>
      <c r="DQ513" s="72"/>
      <c r="DR513" s="72"/>
      <c r="DS513" s="72"/>
      <c r="DT513" s="72"/>
      <c r="DU513" s="72"/>
      <c r="DV513" s="72"/>
      <c r="DW513" s="72"/>
      <c r="DX513" s="72"/>
      <c r="DY513" s="72"/>
      <c r="DZ513" s="72"/>
      <c r="EA513" s="72"/>
      <c r="EB513" s="72"/>
      <c r="EC513" s="72"/>
      <c r="ED513" s="72"/>
      <c r="EE513" s="72"/>
      <c r="EF513" s="72"/>
      <c r="EG513" s="72"/>
      <c r="EH513" s="72"/>
      <c r="EI513" s="72"/>
      <c r="EJ513" s="72"/>
      <c r="EK513" s="72"/>
      <c r="EL513" s="72"/>
      <c r="EM513" s="72"/>
      <c r="EN513" s="72"/>
      <c r="EO513" s="72"/>
      <c r="EP513" s="72"/>
      <c r="EQ513" s="72"/>
      <c r="ER513" s="72"/>
      <c r="ES513" s="72"/>
      <c r="ET513" s="72"/>
    </row>
    <row r="514" spans="1:150" ht="20.100000000000001" customHeight="1" x14ac:dyDescent="0.15">
      <c r="A514" s="150"/>
      <c r="B514" s="73"/>
      <c r="C514" s="73"/>
      <c r="D514" s="77" t="e">
        <f>#REF!</f>
        <v>#REF!</v>
      </c>
      <c r="E514" s="25" t="e">
        <f ca="1">IF(egTextCal(D514)&lt;&gt;0, egTextCal(D514),"")</f>
        <v>#NAME?</v>
      </c>
      <c r="F514" s="26" t="e">
        <f ca="1">IF(E514&lt;&gt;"", IF(F513&lt;&gt;"", E514*F513,""),"")</f>
        <v>#NAME?</v>
      </c>
      <c r="G514" s="26" t="e">
        <f ca="1">IF(E514&lt;&gt;"", IF(G513&lt;&gt;"", E514*G513,""),"")</f>
        <v>#NAME?</v>
      </c>
      <c r="H514" s="26" t="e">
        <f ca="1">IF(E514&lt;&gt;"", IF(H513&lt;&gt;"", E514*H513,""),"")</f>
        <v>#NAME?</v>
      </c>
      <c r="I514" s="26" t="e">
        <f ca="1">IF(E514&lt;&gt;"", IF(I513&lt;&gt;"", E514*I513,""),"")</f>
        <v>#NAME?</v>
      </c>
      <c r="J514" s="26" t="e">
        <f ca="1">IF(E514&lt;&gt;"", IF(J513&lt;&gt;"", E514*J513,""),"")</f>
        <v>#NAME?</v>
      </c>
      <c r="K514" s="26" t="e">
        <f ca="1">IF(E514&lt;&gt;"", IF(K513&lt;&gt;"", E514*K513,""),"")</f>
        <v>#NAME?</v>
      </c>
      <c r="L514" s="26" t="e">
        <f ca="1">IF(E514&lt;&gt;"", IF(L513&lt;&gt;"", E514*L513,""),"")</f>
        <v>#NAME?</v>
      </c>
      <c r="M514" s="26" t="e">
        <f ca="1">IF(E514&lt;&gt;"", IF(M513&lt;&gt;"", E514*M513,""),"")</f>
        <v>#NAME?</v>
      </c>
      <c r="N514" s="26" t="e">
        <f ca="1">IF(E514&lt;&gt;"", IF(N513&lt;&gt;"", E514*N513,""),"")</f>
        <v>#NAME?</v>
      </c>
      <c r="O514" s="26" t="e">
        <f ca="1">IF(E514&lt;&gt;"", IF(O513&lt;&gt;"", E514*O513,""),"")</f>
        <v>#NAME?</v>
      </c>
      <c r="P514" s="26" t="e">
        <f ca="1">IF(E514&lt;&gt;"", IF(P513&lt;&gt;"", E514*P513,""),"")</f>
        <v>#NAME?</v>
      </c>
      <c r="Q514" s="26" t="e">
        <f ca="1">IF(E514&lt;&gt;"", IF(Q513&lt;&gt;"", E514*Q513,""),"")</f>
        <v>#NAME?</v>
      </c>
      <c r="R514" s="26" t="e">
        <f ca="1">IF(E514&lt;&gt;"", IF(R513&lt;&gt;"", E514*R513,""),"")</f>
        <v>#NAME?</v>
      </c>
      <c r="S514" s="26" t="e">
        <f ca="1">IF(E514&lt;&gt;"", IF(S513&lt;&gt;"", E514*S513,""),"")</f>
        <v>#NAME?</v>
      </c>
      <c r="T514" s="26" t="e">
        <f ca="1">IF(E514&lt;&gt;"", IF(T513&lt;&gt;"", E514*T513,""),"")</f>
        <v>#NAME?</v>
      </c>
      <c r="U514" s="26" t="e">
        <f ca="1">IF(E514&lt;&gt;"", IF(U513&lt;&gt;"", E514*U513,""),"")</f>
        <v>#NAME?</v>
      </c>
      <c r="V514" s="26" t="e">
        <f ca="1">IF(E514&lt;&gt;"", IF(V513&lt;&gt;"", E514*V513,""),"")</f>
        <v>#NAME?</v>
      </c>
      <c r="W514" s="26" t="e">
        <f ca="1">IF(E514&lt;&gt;"", IF(W513&lt;&gt;"", E514*W513,""),"")</f>
        <v>#NAME?</v>
      </c>
      <c r="X514" s="26" t="e">
        <f ca="1">IF(E514&lt;&gt;"", IF(X513&lt;&gt;"", E514*X513,""),"")</f>
        <v>#NAME?</v>
      </c>
      <c r="Y514" s="26" t="e">
        <f ca="1">IF(E514&lt;&gt;"", IF(Y513&lt;&gt;"", E514*Y513,""),"")</f>
        <v>#NAME?</v>
      </c>
      <c r="Z514" s="26" t="e">
        <f ca="1">IF(E514&lt;&gt;"", IF(Z513&lt;&gt;"", E514*Z513,""),"")</f>
        <v>#NAME?</v>
      </c>
      <c r="AA514" s="14"/>
      <c r="AB514" s="14" t="e">
        <f ca="1">IF(E514&lt;&gt;"", IF(AB513&lt;&gt;"", E514*AB513, ""), "")</f>
        <v>#NAME?</v>
      </c>
      <c r="AC514" s="14" t="e">
        <f ca="1">IF(E514&lt;&gt;"", IF(AC513&lt;&gt;"", E514*AC513, ""), "")</f>
        <v>#NAME?</v>
      </c>
      <c r="AD514" s="14" t="e">
        <f ca="1">IF(E514&lt;&gt;"", IF(AD513&lt;&gt;"", E514*AD513, ""), "")</f>
        <v>#NAME?</v>
      </c>
      <c r="AE514" s="14" t="e">
        <f ca="1">IF(E514&lt;&gt;"", IF(AE513&lt;&gt;"", E514*AE513, ""), "")</f>
        <v>#NAME?</v>
      </c>
      <c r="AF514" s="14" t="e">
        <f ca="1">IF(E514&lt;&gt;"", IF(AF513&lt;&gt;"", E514*AF513, ""), "")</f>
        <v>#NAME?</v>
      </c>
      <c r="AG514" s="14" t="e">
        <f ca="1">IF(E514&lt;&gt;"", IF(AG513&lt;&gt;"", E514*AG513, ""), "")</f>
        <v>#NAME?</v>
      </c>
      <c r="AH514" s="14" t="e">
        <f ca="1">IF(E514&lt;&gt;"", IF(AH513&lt;&gt;"", E514*AH513, ""), "")</f>
        <v>#NAME?</v>
      </c>
      <c r="AI514" s="14" t="e">
        <f ca="1">IF(E514&lt;&gt;"", IF(AI513&lt;&gt;"", E514*AI513, ""), "")</f>
        <v>#NAME?</v>
      </c>
      <c r="AJ514" s="14" t="e">
        <f ca="1">IF(E514&lt;&gt;"", IF(AJ513&lt;&gt;"", E514*AJ513, ""), "")</f>
        <v>#NAME?</v>
      </c>
      <c r="AK514" s="14" t="e">
        <f ca="1">IF(E514&lt;&gt;"", IF(AK513&lt;&gt;"", E514*AK513, ""), "")</f>
        <v>#NAME?</v>
      </c>
      <c r="AL514" s="14" t="e">
        <f ca="1">IF(E514&lt;&gt;"", IF(AL513&lt;&gt;"", E514*AL513, ""), "")</f>
        <v>#NAME?</v>
      </c>
      <c r="AM514" s="14" t="e">
        <f ca="1">IF(E514&lt;&gt;"", IF(AM513&lt;&gt;"", E514*AM513, ""), "")</f>
        <v>#NAME?</v>
      </c>
      <c r="AN514" s="14" t="e">
        <f ca="1">IF(E514&lt;&gt;"", IF(AN513&lt;&gt;"", E514*AN513, ""), "")</f>
        <v>#NAME?</v>
      </c>
      <c r="AO514" s="14" t="e">
        <f ca="1">IF(E514&lt;&gt;"", IF(AO513&lt;&gt;"", E514*AO513, ""), "")</f>
        <v>#NAME?</v>
      </c>
      <c r="AP514" s="14" t="e">
        <f ca="1">IF(E514&lt;&gt;"", IF(AP513&lt;&gt;"", E514*AP513, ""), "")</f>
        <v>#NAME?</v>
      </c>
      <c r="AQ514" s="14" t="e">
        <f ca="1">IF(E514&lt;&gt;"", IF(AQ513&lt;&gt;"", E514*AQ513, ""), "")</f>
        <v>#NAME?</v>
      </c>
      <c r="AR514" s="14" t="e">
        <f ca="1">IF(E514&lt;&gt;"", IF(AR513&lt;&gt;"", E514*AR513, ""), "")</f>
        <v>#NAME?</v>
      </c>
      <c r="AS514" s="14" t="e">
        <f ca="1">IF(E514&lt;&gt;"", IF(AS513&lt;&gt;"", E514*AS513, ""), "")</f>
        <v>#NAME?</v>
      </c>
      <c r="AT514" s="14" t="e">
        <f ca="1">IF(E514&lt;&gt;"", IF(AT513&lt;&gt;"", E514*AT513, ""), "")</f>
        <v>#NAME?</v>
      </c>
      <c r="AU514" s="14" t="e">
        <f ca="1">IF(E514&lt;&gt;"", IF(AU513&lt;&gt;"", E514*AU513, ""), "")</f>
        <v>#NAME?</v>
      </c>
      <c r="AV514" s="14" t="e">
        <f ca="1">IF(E514&lt;&gt;"", IF(AV513&lt;&gt;"", E514*AV513, ""), "")</f>
        <v>#NAME?</v>
      </c>
      <c r="AW514" s="14" t="e">
        <f ca="1">IF(E514&lt;&gt;"", IF(AW513&lt;&gt;"", E514*AW513, ""), "")</f>
        <v>#NAME?</v>
      </c>
      <c r="AX514" s="14" t="e">
        <f ca="1">IF(E514&lt;&gt;"", IF(AX513&lt;&gt;"", E514*AX513, ""), "")</f>
        <v>#NAME?</v>
      </c>
      <c r="AY514" s="14" t="e">
        <f ca="1">IF(E514&lt;&gt;"", IF(AY513&lt;&gt;"", E514*AY513, ""), "")</f>
        <v>#NAME?</v>
      </c>
      <c r="AZ514" s="14" t="e">
        <f ca="1">IF(E514&lt;&gt;"", IF(AZ513&lt;&gt;"", E514*AZ513, ""), "")</f>
        <v>#NAME?</v>
      </c>
      <c r="BA514" s="14" t="e">
        <f ca="1">IF(E514&lt;&gt;"", IF(BA513&lt;&gt;"", E514*BA513, ""), "")</f>
        <v>#NAME?</v>
      </c>
      <c r="BB514" s="14" t="e">
        <f ca="1">IF(E514&lt;&gt;"", IF(BB513&lt;&gt;"", E514*BB513, ""), "")</f>
        <v>#NAME?</v>
      </c>
      <c r="BC514" s="14" t="e">
        <f ca="1">IF(E514&lt;&gt;"", IF(BC513&lt;&gt;"", E514*BC513, ""), "")</f>
        <v>#NAME?</v>
      </c>
      <c r="BD514" s="14" t="e">
        <f ca="1">IF(E514&lt;&gt;"", IF(BD513&lt;&gt;"", E514*BD513, ""), "")</f>
        <v>#NAME?</v>
      </c>
      <c r="BE514" s="14" t="e">
        <f ca="1">IF(E514&lt;&gt;"", IF(BE513&lt;&gt;"", E514*BE513, ""), "")</f>
        <v>#NAME?</v>
      </c>
      <c r="BF514" s="72"/>
      <c r="BG514" s="72"/>
      <c r="DA514" s="72"/>
      <c r="DB514" s="72"/>
      <c r="DC514" s="72"/>
      <c r="DD514" s="72"/>
      <c r="DE514" s="72"/>
      <c r="DF514" s="72"/>
      <c r="DG514" s="72"/>
      <c r="DH514" s="72"/>
      <c r="DI514" s="72"/>
      <c r="DJ514" s="72"/>
      <c r="DK514" s="72"/>
      <c r="DL514" s="72"/>
      <c r="DM514" s="72"/>
      <c r="DN514" s="72"/>
      <c r="DO514" s="72"/>
      <c r="DP514" s="72"/>
      <c r="DQ514" s="72"/>
      <c r="DR514" s="72"/>
      <c r="DS514" s="72"/>
      <c r="DT514" s="72"/>
      <c r="DU514" s="72"/>
      <c r="DV514" s="72"/>
      <c r="DW514" s="72"/>
      <c r="DX514" s="72"/>
      <c r="DY514" s="72"/>
      <c r="DZ514" s="72"/>
      <c r="EA514" s="72"/>
      <c r="EB514" s="72"/>
      <c r="EC514" s="72"/>
      <c r="ED514" s="72"/>
      <c r="EE514" s="72"/>
      <c r="EF514" s="72"/>
      <c r="EG514" s="72"/>
      <c r="EH514" s="72"/>
      <c r="EI514" s="72"/>
      <c r="EJ514" s="72"/>
      <c r="EK514" s="72"/>
      <c r="EL514" s="72"/>
      <c r="EM514" s="72"/>
      <c r="EN514" s="72"/>
      <c r="EO514" s="72"/>
      <c r="EP514" s="72"/>
      <c r="EQ514" s="72"/>
      <c r="ER514" s="72"/>
      <c r="ES514" s="72"/>
      <c r="ET514" s="72"/>
    </row>
    <row r="515" spans="1:150" ht="20.100000000000001" customHeight="1" x14ac:dyDescent="0.15">
      <c r="A515" s="149">
        <v>2</v>
      </c>
      <c r="B515" s="73"/>
      <c r="C515" s="73"/>
      <c r="D515" s="3"/>
      <c r="E515" s="2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71"/>
      <c r="AB515" s="71"/>
      <c r="AC515" s="71"/>
      <c r="AD515" s="71"/>
      <c r="AE515" s="71"/>
      <c r="AF515" s="71"/>
      <c r="AG515" s="71"/>
      <c r="AH515" s="71"/>
      <c r="AI515" s="71"/>
      <c r="AJ515" s="71"/>
      <c r="AK515" s="71"/>
      <c r="AL515" s="71"/>
      <c r="AM515" s="71"/>
      <c r="AN515" s="71"/>
      <c r="AO515" s="71"/>
      <c r="AP515" s="71"/>
      <c r="AQ515" s="71"/>
      <c r="AR515" s="71"/>
      <c r="AS515" s="71"/>
      <c r="AT515" s="71"/>
      <c r="AU515" s="71"/>
      <c r="AV515" s="71"/>
      <c r="AW515" s="71"/>
      <c r="AX515" s="71"/>
      <c r="AY515" s="71"/>
      <c r="AZ515" s="71"/>
      <c r="BA515" s="71"/>
      <c r="BB515" s="71"/>
      <c r="BC515" s="71"/>
      <c r="BD515" s="71"/>
      <c r="BE515" s="71"/>
      <c r="BF515" s="72"/>
      <c r="BG515" s="72"/>
      <c r="DA515" s="72"/>
      <c r="DB515" s="72"/>
      <c r="DC515" s="72"/>
      <c r="DD515" s="72"/>
      <c r="DE515" s="72"/>
      <c r="DF515" s="72"/>
      <c r="DG515" s="72"/>
      <c r="DH515" s="72"/>
      <c r="DI515" s="72"/>
      <c r="DJ515" s="72"/>
      <c r="DK515" s="72"/>
      <c r="DL515" s="72"/>
      <c r="DM515" s="72"/>
      <c r="DN515" s="72"/>
      <c r="DO515" s="72"/>
      <c r="DP515" s="72"/>
      <c r="DQ515" s="72"/>
      <c r="DR515" s="72"/>
      <c r="DS515" s="72"/>
      <c r="DT515" s="72"/>
      <c r="DU515" s="72"/>
      <c r="DV515" s="72"/>
      <c r="DW515" s="72"/>
      <c r="DX515" s="72"/>
      <c r="DY515" s="72"/>
      <c r="DZ515" s="72"/>
      <c r="EA515" s="72"/>
      <c r="EB515" s="72"/>
      <c r="EC515" s="72"/>
      <c r="ED515" s="72"/>
      <c r="EE515" s="72"/>
      <c r="EF515" s="72"/>
      <c r="EG515" s="72"/>
      <c r="EH515" s="72"/>
      <c r="EI515" s="72"/>
      <c r="EJ515" s="72"/>
      <c r="EK515" s="72"/>
      <c r="EL515" s="72"/>
      <c r="EM515" s="72"/>
      <c r="EN515" s="72"/>
      <c r="EO515" s="72"/>
      <c r="EP515" s="72"/>
      <c r="EQ515" s="72"/>
      <c r="ER515" s="72"/>
      <c r="ES515" s="72"/>
      <c r="ET515" s="72"/>
    </row>
    <row r="516" spans="1:150" ht="20.100000000000001" customHeight="1" x14ac:dyDescent="0.15">
      <c r="A516" s="150"/>
      <c r="B516" s="73"/>
      <c r="C516" s="73"/>
      <c r="D516" s="32"/>
      <c r="E516" s="25" t="str">
        <f>IF(egTextCal(D516)&lt;&gt;0, egTextCal(D516),"")</f>
        <v/>
      </c>
      <c r="F516" s="26" t="str">
        <f>IF(E516&lt;&gt;"", IF(F515&lt;&gt;"", E516*F515,""),"")</f>
        <v/>
      </c>
      <c r="G516" s="26" t="str">
        <f>IF(E516&lt;&gt;"", IF(G515&lt;&gt;"", E516*G515,""),"")</f>
        <v/>
      </c>
      <c r="H516" s="26" t="str">
        <f>IF(E516&lt;&gt;"", IF(H515&lt;&gt;"", E516*H515,""),"")</f>
        <v/>
      </c>
      <c r="I516" s="26" t="str">
        <f>IF(E516&lt;&gt;"", IF(I515&lt;&gt;"", E516*I515,""),"")</f>
        <v/>
      </c>
      <c r="J516" s="26" t="str">
        <f>IF(E516&lt;&gt;"", IF(J515&lt;&gt;"", E516*J515,""),"")</f>
        <v/>
      </c>
      <c r="K516" s="26" t="str">
        <f>IF(E516&lt;&gt;"", IF(K515&lt;&gt;"", E516*K515,""),"")</f>
        <v/>
      </c>
      <c r="L516" s="26" t="str">
        <f>IF(E516&lt;&gt;"", IF(L515&lt;&gt;"", E516*L515,""),"")</f>
        <v/>
      </c>
      <c r="M516" s="26" t="str">
        <f>IF(E516&lt;&gt;"", IF(M515&lt;&gt;"", E516*M515,""),"")</f>
        <v/>
      </c>
      <c r="N516" s="26" t="str">
        <f>IF(E516&lt;&gt;"", IF(N515&lt;&gt;"", E516*N515,""),"")</f>
        <v/>
      </c>
      <c r="O516" s="26" t="str">
        <f>IF(E516&lt;&gt;"", IF(O515&lt;&gt;"", E516*O515,""),"")</f>
        <v/>
      </c>
      <c r="P516" s="26" t="str">
        <f>IF(E516&lt;&gt;"", IF(P515&lt;&gt;"", E516*P515,""),"")</f>
        <v/>
      </c>
      <c r="Q516" s="26" t="str">
        <f>IF(E516&lt;&gt;"", IF(Q515&lt;&gt;"", E516*Q515,""),"")</f>
        <v/>
      </c>
      <c r="R516" s="26" t="str">
        <f>IF(E516&lt;&gt;"", IF(R515&lt;&gt;"", E516*R515,""),"")</f>
        <v/>
      </c>
      <c r="S516" s="26" t="str">
        <f>IF(E516&lt;&gt;"", IF(S515&lt;&gt;"", E516*S515,""),"")</f>
        <v/>
      </c>
      <c r="T516" s="26" t="str">
        <f>IF(E516&lt;&gt;"", IF(T515&lt;&gt;"", E516*T515,""),"")</f>
        <v/>
      </c>
      <c r="U516" s="26" t="str">
        <f>IF(E516&lt;&gt;"", IF(U515&lt;&gt;"", E516*U515,""),"")</f>
        <v/>
      </c>
      <c r="V516" s="26" t="str">
        <f>IF(E516&lt;&gt;"", IF(V515&lt;&gt;"", E516*V515,""),"")</f>
        <v/>
      </c>
      <c r="W516" s="26" t="str">
        <f>IF(E516&lt;&gt;"", IF(W515&lt;&gt;"", E516*W515,""),"")</f>
        <v/>
      </c>
      <c r="X516" s="26" t="str">
        <f>IF(E516&lt;&gt;"", IF(X515&lt;&gt;"", E516*X515,""),"")</f>
        <v/>
      </c>
      <c r="Y516" s="26" t="str">
        <f>IF(E516&lt;&gt;"", IF(Y515&lt;&gt;"", E516*Y515,""),"")</f>
        <v/>
      </c>
      <c r="Z516" s="26" t="str">
        <f>IF(E516&lt;&gt;"", IF(Z515&lt;&gt;"", E516*Z515,""),"")</f>
        <v/>
      </c>
      <c r="AA516" s="14"/>
      <c r="AB516" s="14" t="str">
        <f>IF(E516&lt;&gt;"", IF(AB515&lt;&gt;"", E516*AB515, ""), "")</f>
        <v/>
      </c>
      <c r="AC516" s="14" t="str">
        <f>IF(E516&lt;&gt;"", IF(AC515&lt;&gt;"", E516*AC515, ""), "")</f>
        <v/>
      </c>
      <c r="AD516" s="14" t="str">
        <f>IF(E516&lt;&gt;"", IF(AD515&lt;&gt;"", E516*AD515, ""), "")</f>
        <v/>
      </c>
      <c r="AE516" s="14" t="str">
        <f>IF(E516&lt;&gt;"", IF(AE515&lt;&gt;"", E516*AE515, ""), "")</f>
        <v/>
      </c>
      <c r="AF516" s="14" t="str">
        <f>IF(E516&lt;&gt;"", IF(AF515&lt;&gt;"", E516*AF515, ""), "")</f>
        <v/>
      </c>
      <c r="AG516" s="14" t="str">
        <f>IF(E516&lt;&gt;"", IF(AG515&lt;&gt;"", E516*AG515, ""), "")</f>
        <v/>
      </c>
      <c r="AH516" s="14" t="str">
        <f>IF(E516&lt;&gt;"", IF(AH515&lt;&gt;"", E516*AH515, ""), "")</f>
        <v/>
      </c>
      <c r="AI516" s="14" t="str">
        <f>IF(E516&lt;&gt;"", IF(AI515&lt;&gt;"", E516*AI515, ""), "")</f>
        <v/>
      </c>
      <c r="AJ516" s="14" t="str">
        <f>IF(E516&lt;&gt;"", IF(AJ515&lt;&gt;"", E516*AJ515, ""), "")</f>
        <v/>
      </c>
      <c r="AK516" s="14" t="str">
        <f>IF(E516&lt;&gt;"", IF(AK515&lt;&gt;"", E516*AK515, ""), "")</f>
        <v/>
      </c>
      <c r="AL516" s="14" t="str">
        <f>IF(E516&lt;&gt;"", IF(AL515&lt;&gt;"", E516*AL515, ""), "")</f>
        <v/>
      </c>
      <c r="AM516" s="14" t="str">
        <f>IF(E516&lt;&gt;"", IF(AM515&lt;&gt;"", E516*AM515, ""), "")</f>
        <v/>
      </c>
      <c r="AN516" s="14" t="str">
        <f>IF(E516&lt;&gt;"", IF(AN515&lt;&gt;"", E516*AN515, ""), "")</f>
        <v/>
      </c>
      <c r="AO516" s="14" t="str">
        <f>IF(E516&lt;&gt;"", IF(AO515&lt;&gt;"", E516*AO515, ""), "")</f>
        <v/>
      </c>
      <c r="AP516" s="14" t="str">
        <f>IF(E516&lt;&gt;"", IF(AP515&lt;&gt;"", E516*AP515, ""), "")</f>
        <v/>
      </c>
      <c r="AQ516" s="14" t="str">
        <f>IF(E516&lt;&gt;"", IF(AQ515&lt;&gt;"", E516*AQ515, ""), "")</f>
        <v/>
      </c>
      <c r="AR516" s="14" t="str">
        <f>IF(E516&lt;&gt;"", IF(AR515&lt;&gt;"", E516*AR515, ""), "")</f>
        <v/>
      </c>
      <c r="AS516" s="14" t="str">
        <f>IF(E516&lt;&gt;"", IF(AS515&lt;&gt;"", E516*AS515, ""), "")</f>
        <v/>
      </c>
      <c r="AT516" s="14" t="str">
        <f>IF(E516&lt;&gt;"", IF(AT515&lt;&gt;"", E516*AT515, ""), "")</f>
        <v/>
      </c>
      <c r="AU516" s="14" t="str">
        <f>IF(E516&lt;&gt;"", IF(AU515&lt;&gt;"", E516*AU515, ""), "")</f>
        <v/>
      </c>
      <c r="AV516" s="14" t="str">
        <f>IF(E516&lt;&gt;"", IF(AV515&lt;&gt;"", E516*AV515, ""), "")</f>
        <v/>
      </c>
      <c r="AW516" s="14" t="str">
        <f>IF(E516&lt;&gt;"", IF(AW515&lt;&gt;"", E516*AW515, ""), "")</f>
        <v/>
      </c>
      <c r="AX516" s="14" t="str">
        <f>IF(E516&lt;&gt;"", IF(AX515&lt;&gt;"", E516*AX515, ""), "")</f>
        <v/>
      </c>
      <c r="AY516" s="14" t="str">
        <f>IF(E516&lt;&gt;"", IF(AY515&lt;&gt;"", E516*AY515, ""), "")</f>
        <v/>
      </c>
      <c r="AZ516" s="14" t="str">
        <f>IF(E516&lt;&gt;"", IF(AZ515&lt;&gt;"", E516*AZ515, ""), "")</f>
        <v/>
      </c>
      <c r="BA516" s="14" t="str">
        <f>IF(E516&lt;&gt;"", IF(BA515&lt;&gt;"", E516*BA515, ""), "")</f>
        <v/>
      </c>
      <c r="BB516" s="14" t="str">
        <f>IF(E516&lt;&gt;"", IF(BB515&lt;&gt;"", E516*BB515, ""), "")</f>
        <v/>
      </c>
      <c r="BC516" s="14" t="str">
        <f>IF(E516&lt;&gt;"", IF(BC515&lt;&gt;"", E516*BC515, ""), "")</f>
        <v/>
      </c>
      <c r="BD516" s="14" t="str">
        <f>IF(E516&lt;&gt;"", IF(BD515&lt;&gt;"", E516*BD515, ""), "")</f>
        <v/>
      </c>
      <c r="BE516" s="14" t="str">
        <f>IF(E516&lt;&gt;"", IF(BE515&lt;&gt;"", E516*BE515, ""), "")</f>
        <v/>
      </c>
      <c r="BF516" s="72"/>
      <c r="BG516" s="72"/>
      <c r="DA516" s="72"/>
      <c r="DB516" s="72"/>
      <c r="DC516" s="72"/>
      <c r="DD516" s="72"/>
      <c r="DE516" s="72"/>
      <c r="DF516" s="72"/>
      <c r="DG516" s="72"/>
      <c r="DH516" s="72"/>
      <c r="DI516" s="72"/>
      <c r="DJ516" s="72"/>
      <c r="DK516" s="72"/>
      <c r="DL516" s="72"/>
      <c r="DM516" s="72"/>
      <c r="DN516" s="72"/>
      <c r="DO516" s="72"/>
      <c r="DP516" s="72"/>
      <c r="DQ516" s="72"/>
      <c r="DR516" s="72"/>
      <c r="DS516" s="72"/>
      <c r="DT516" s="72"/>
      <c r="DU516" s="72"/>
      <c r="DV516" s="72"/>
      <c r="DW516" s="72"/>
      <c r="DX516" s="72"/>
      <c r="DY516" s="72"/>
      <c r="DZ516" s="72"/>
      <c r="EA516" s="72"/>
      <c r="EB516" s="72"/>
      <c r="EC516" s="72"/>
      <c r="ED516" s="72"/>
      <c r="EE516" s="72"/>
      <c r="EF516" s="72"/>
      <c r="EG516" s="72"/>
      <c r="EH516" s="72"/>
      <c r="EI516" s="72"/>
      <c r="EJ516" s="72"/>
      <c r="EK516" s="72"/>
      <c r="EL516" s="72"/>
      <c r="EM516" s="72"/>
      <c r="EN516" s="72"/>
      <c r="EO516" s="72"/>
      <c r="EP516" s="72"/>
      <c r="EQ516" s="72"/>
      <c r="ER516" s="72"/>
      <c r="ES516" s="72"/>
      <c r="ET516" s="72"/>
    </row>
    <row r="517" spans="1:150" ht="20.100000000000001" customHeight="1" x14ac:dyDescent="0.15">
      <c r="A517" s="149">
        <v>3</v>
      </c>
      <c r="B517" s="73"/>
      <c r="C517" s="73"/>
      <c r="D517" s="3" t="s">
        <v>194</v>
      </c>
      <c r="E517" s="2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71"/>
      <c r="AB517" s="71"/>
      <c r="AC517" s="71"/>
      <c r="AD517" s="71"/>
      <c r="AE517" s="71"/>
      <c r="AF517" s="71"/>
      <c r="AG517" s="71"/>
      <c r="AH517" s="71"/>
      <c r="AI517" s="71"/>
      <c r="AJ517" s="71"/>
      <c r="AK517" s="71"/>
      <c r="AL517" s="71"/>
      <c r="AM517" s="71"/>
      <c r="AN517" s="71"/>
      <c r="AO517" s="71"/>
      <c r="AP517" s="71"/>
      <c r="AQ517" s="71"/>
      <c r="AR517" s="71"/>
      <c r="AS517" s="71"/>
      <c r="AT517" s="71"/>
      <c r="AU517" s="71"/>
      <c r="AV517" s="71"/>
      <c r="AW517" s="71"/>
      <c r="AX517" s="71"/>
      <c r="AY517" s="71"/>
      <c r="AZ517" s="71"/>
      <c r="BA517" s="71"/>
      <c r="BB517" s="71"/>
      <c r="BC517" s="71"/>
      <c r="BD517" s="71"/>
      <c r="BE517" s="71"/>
      <c r="BF517" s="72"/>
      <c r="BG517" s="72"/>
      <c r="DA517" s="72"/>
      <c r="DB517" s="72"/>
      <c r="DC517" s="72"/>
      <c r="DD517" s="72"/>
      <c r="DE517" s="72"/>
      <c r="DF517" s="72"/>
      <c r="DG517" s="72"/>
      <c r="DH517" s="72"/>
      <c r="DI517" s="72"/>
      <c r="DJ517" s="72"/>
      <c r="DK517" s="72"/>
      <c r="DL517" s="72"/>
      <c r="DM517" s="72"/>
      <c r="DN517" s="72"/>
      <c r="DO517" s="72"/>
      <c r="DP517" s="72"/>
      <c r="DQ517" s="72"/>
      <c r="DR517" s="72"/>
      <c r="DS517" s="72"/>
      <c r="DT517" s="72"/>
      <c r="DU517" s="72"/>
      <c r="DV517" s="72"/>
      <c r="DW517" s="72"/>
      <c r="DX517" s="72"/>
      <c r="DY517" s="72"/>
      <c r="DZ517" s="72"/>
      <c r="EA517" s="72"/>
      <c r="EB517" s="72"/>
      <c r="EC517" s="72"/>
      <c r="ED517" s="72"/>
      <c r="EE517" s="72"/>
      <c r="EF517" s="72"/>
      <c r="EG517" s="72"/>
      <c r="EH517" s="72"/>
      <c r="EI517" s="72"/>
      <c r="EJ517" s="72"/>
      <c r="EK517" s="72"/>
      <c r="EL517" s="72"/>
      <c r="EM517" s="72"/>
      <c r="EN517" s="72"/>
      <c r="EO517" s="72"/>
      <c r="EP517" s="72"/>
      <c r="EQ517" s="72"/>
      <c r="ER517" s="72"/>
      <c r="ES517" s="72"/>
      <c r="ET517" s="72"/>
    </row>
    <row r="518" spans="1:150" ht="20.100000000000001" customHeight="1" x14ac:dyDescent="0.15">
      <c r="A518" s="150"/>
      <c r="B518" s="73"/>
      <c r="C518" s="73"/>
      <c r="D518" s="32"/>
      <c r="E518" s="25" t="str">
        <f>IF(egTextCal(D518)&lt;&gt;0, egTextCal(D518),"")</f>
        <v/>
      </c>
      <c r="F518" s="26" t="str">
        <f>IF(E518&lt;&gt;"", IF(F517&lt;&gt;"", E518*F517,""),"")</f>
        <v/>
      </c>
      <c r="G518" s="26" t="str">
        <f>IF(E518&lt;&gt;"", IF(G517&lt;&gt;"", E518*G517,""),"")</f>
        <v/>
      </c>
      <c r="H518" s="26" t="str">
        <f>IF(E518&lt;&gt;"", IF(H517&lt;&gt;"", E518*H517,""),"")</f>
        <v/>
      </c>
      <c r="I518" s="26" t="str">
        <f>IF(E518&lt;&gt;"", IF(I517&lt;&gt;"", E518*I517,""),"")</f>
        <v/>
      </c>
      <c r="J518" s="26" t="str">
        <f>IF(E518&lt;&gt;"", IF(J517&lt;&gt;"", E518*J517,""),"")</f>
        <v/>
      </c>
      <c r="K518" s="26" t="str">
        <f>IF(E518&lt;&gt;"", IF(K517&lt;&gt;"", E518*K517,""),"")</f>
        <v/>
      </c>
      <c r="L518" s="26" t="str">
        <f>IF(E518&lt;&gt;"", IF(L517&lt;&gt;"", E518*L517,""),"")</f>
        <v/>
      </c>
      <c r="M518" s="26" t="str">
        <f>IF(E518&lt;&gt;"", IF(M517&lt;&gt;"", E518*M517,""),"")</f>
        <v/>
      </c>
      <c r="N518" s="26" t="str">
        <f>IF(E518&lt;&gt;"", IF(N517&lt;&gt;"", E518*N517,""),"")</f>
        <v/>
      </c>
      <c r="O518" s="26" t="str">
        <f>IF(E518&lt;&gt;"", IF(O517&lt;&gt;"", E518*O517,""),"")</f>
        <v/>
      </c>
      <c r="P518" s="26" t="str">
        <f>IF(E518&lt;&gt;"", IF(P517&lt;&gt;"", E518*P517,""),"")</f>
        <v/>
      </c>
      <c r="Q518" s="26" t="str">
        <f>IF(E518&lt;&gt;"", IF(Q517&lt;&gt;"", E518*Q517,""),"")</f>
        <v/>
      </c>
      <c r="R518" s="26" t="str">
        <f>IF(E518&lt;&gt;"", IF(R517&lt;&gt;"", E518*R517,""),"")</f>
        <v/>
      </c>
      <c r="S518" s="26" t="str">
        <f>IF(E518&lt;&gt;"", IF(S517&lt;&gt;"", E518*S517,""),"")</f>
        <v/>
      </c>
      <c r="T518" s="26" t="str">
        <f>IF(E518&lt;&gt;"", IF(T517&lt;&gt;"", E518*T517,""),"")</f>
        <v/>
      </c>
      <c r="U518" s="26" t="str">
        <f>IF(E518&lt;&gt;"", IF(U517&lt;&gt;"", E518*U517,""),"")</f>
        <v/>
      </c>
      <c r="V518" s="26" t="str">
        <f>IF(E518&lt;&gt;"", IF(V517&lt;&gt;"", E518*V517,""),"")</f>
        <v/>
      </c>
      <c r="W518" s="26" t="str">
        <f>IF(E518&lt;&gt;"", IF(W517&lt;&gt;"", E518*W517,""),"")</f>
        <v/>
      </c>
      <c r="X518" s="26" t="str">
        <f>IF(E518&lt;&gt;"", IF(X517&lt;&gt;"", E518*X517,""),"")</f>
        <v/>
      </c>
      <c r="Y518" s="26" t="str">
        <f>IF(E518&lt;&gt;"", IF(Y517&lt;&gt;"", E518*Y517,""),"")</f>
        <v/>
      </c>
      <c r="Z518" s="26" t="str">
        <f>IF(E518&lt;&gt;"", IF(Z517&lt;&gt;"", E518*Z517,""),"")</f>
        <v/>
      </c>
      <c r="AA518" s="14"/>
      <c r="AB518" s="14" t="str">
        <f>IF(E518&lt;&gt;"", IF(AB517&lt;&gt;"", E518*AB517, ""), "")</f>
        <v/>
      </c>
      <c r="AC518" s="14" t="str">
        <f>IF(E518&lt;&gt;"", IF(AC517&lt;&gt;"", E518*AC517, ""), "")</f>
        <v/>
      </c>
      <c r="AD518" s="14" t="str">
        <f>IF(E518&lt;&gt;"", IF(AD517&lt;&gt;"", E518*AD517, ""), "")</f>
        <v/>
      </c>
      <c r="AE518" s="14" t="str">
        <f>IF(E518&lt;&gt;"", IF(AE517&lt;&gt;"", E518*AE517, ""), "")</f>
        <v/>
      </c>
      <c r="AF518" s="14" t="str">
        <f>IF(E518&lt;&gt;"", IF(AF517&lt;&gt;"", E518*AF517, ""), "")</f>
        <v/>
      </c>
      <c r="AG518" s="14" t="str">
        <f>IF(E518&lt;&gt;"", IF(AG517&lt;&gt;"", E518*AG517, ""), "")</f>
        <v/>
      </c>
      <c r="AH518" s="14" t="str">
        <f>IF(E518&lt;&gt;"", IF(AH517&lt;&gt;"", E518*AH517, ""), "")</f>
        <v/>
      </c>
      <c r="AI518" s="14" t="str">
        <f>IF(E518&lt;&gt;"", IF(AI517&lt;&gt;"", E518*AI517, ""), "")</f>
        <v/>
      </c>
      <c r="AJ518" s="14" t="str">
        <f>IF(E518&lt;&gt;"", IF(AJ517&lt;&gt;"", E518*AJ517, ""), "")</f>
        <v/>
      </c>
      <c r="AK518" s="14" t="str">
        <f>IF(E518&lt;&gt;"", IF(AK517&lt;&gt;"", E518*AK517, ""), "")</f>
        <v/>
      </c>
      <c r="AL518" s="14" t="str">
        <f>IF(E518&lt;&gt;"", IF(AL517&lt;&gt;"", E518*AL517, ""), "")</f>
        <v/>
      </c>
      <c r="AM518" s="14" t="str">
        <f>IF(E518&lt;&gt;"", IF(AM517&lt;&gt;"", E518*AM517, ""), "")</f>
        <v/>
      </c>
      <c r="AN518" s="14" t="str">
        <f>IF(E518&lt;&gt;"", IF(AN517&lt;&gt;"", E518*AN517, ""), "")</f>
        <v/>
      </c>
      <c r="AO518" s="14" t="str">
        <f>IF(E518&lt;&gt;"", IF(AO517&lt;&gt;"", E518*AO517, ""), "")</f>
        <v/>
      </c>
      <c r="AP518" s="14" t="str">
        <f>IF(E518&lt;&gt;"", IF(AP517&lt;&gt;"", E518*AP517, ""), "")</f>
        <v/>
      </c>
      <c r="AQ518" s="14" t="str">
        <f>IF(E518&lt;&gt;"", IF(AQ517&lt;&gt;"", E518*AQ517, ""), "")</f>
        <v/>
      </c>
      <c r="AR518" s="14" t="str">
        <f>IF(E518&lt;&gt;"", IF(AR517&lt;&gt;"", E518*AR517, ""), "")</f>
        <v/>
      </c>
      <c r="AS518" s="14" t="str">
        <f>IF(E518&lt;&gt;"", IF(AS517&lt;&gt;"", E518*AS517, ""), "")</f>
        <v/>
      </c>
      <c r="AT518" s="14" t="str">
        <f>IF(E518&lt;&gt;"", IF(AT517&lt;&gt;"", E518*AT517, ""), "")</f>
        <v/>
      </c>
      <c r="AU518" s="14" t="str">
        <f>IF(E518&lt;&gt;"", IF(AU517&lt;&gt;"", E518*AU517, ""), "")</f>
        <v/>
      </c>
      <c r="AV518" s="14" t="str">
        <f>IF(E518&lt;&gt;"", IF(AV517&lt;&gt;"", E518*AV517, ""), "")</f>
        <v/>
      </c>
      <c r="AW518" s="14" t="str">
        <f>IF(E518&lt;&gt;"", IF(AW517&lt;&gt;"", E518*AW517, ""), "")</f>
        <v/>
      </c>
      <c r="AX518" s="14" t="str">
        <f>IF(E518&lt;&gt;"", IF(AX517&lt;&gt;"", E518*AX517, ""), "")</f>
        <v/>
      </c>
      <c r="AY518" s="14" t="str">
        <f>IF(E518&lt;&gt;"", IF(AY517&lt;&gt;"", E518*AY517, ""), "")</f>
        <v/>
      </c>
      <c r="AZ518" s="14" t="str">
        <f>IF(E518&lt;&gt;"", IF(AZ517&lt;&gt;"", E518*AZ517, ""), "")</f>
        <v/>
      </c>
      <c r="BA518" s="14" t="str">
        <f>IF(E518&lt;&gt;"", IF(BA517&lt;&gt;"", E518*BA517, ""), "")</f>
        <v/>
      </c>
      <c r="BB518" s="14" t="str">
        <f>IF(E518&lt;&gt;"", IF(BB517&lt;&gt;"", E518*BB517, ""), "")</f>
        <v/>
      </c>
      <c r="BC518" s="14" t="str">
        <f>IF(E518&lt;&gt;"", IF(BC517&lt;&gt;"", E518*BC517, ""), "")</f>
        <v/>
      </c>
      <c r="BD518" s="14" t="str">
        <f>IF(E518&lt;&gt;"", IF(BD517&lt;&gt;"", E518*BD517, ""), "")</f>
        <v/>
      </c>
      <c r="BE518" s="14" t="str">
        <f>IF(E518&lt;&gt;"", IF(BE517&lt;&gt;"", E518*BE517, ""), "")</f>
        <v/>
      </c>
      <c r="BF518" s="72"/>
      <c r="BG518" s="72"/>
      <c r="DA518" s="72"/>
      <c r="DB518" s="72"/>
      <c r="DC518" s="72"/>
      <c r="DD518" s="72"/>
      <c r="DE518" s="72"/>
      <c r="DF518" s="72"/>
      <c r="DG518" s="72"/>
      <c r="DH518" s="72"/>
      <c r="DI518" s="72"/>
      <c r="DJ518" s="72"/>
      <c r="DK518" s="72"/>
      <c r="DL518" s="72"/>
      <c r="DM518" s="72"/>
      <c r="DN518" s="72"/>
      <c r="DO518" s="72"/>
      <c r="DP518" s="72"/>
      <c r="DQ518" s="72"/>
      <c r="DR518" s="72"/>
      <c r="DS518" s="72"/>
      <c r="DT518" s="72"/>
      <c r="DU518" s="72"/>
      <c r="DV518" s="72"/>
      <c r="DW518" s="72"/>
      <c r="DX518" s="72"/>
      <c r="DY518" s="72"/>
      <c r="DZ518" s="72"/>
      <c r="EA518" s="72"/>
      <c r="EB518" s="72"/>
      <c r="EC518" s="72"/>
      <c r="ED518" s="72"/>
      <c r="EE518" s="72"/>
      <c r="EF518" s="72"/>
      <c r="EG518" s="72"/>
      <c r="EH518" s="72"/>
      <c r="EI518" s="72"/>
      <c r="EJ518" s="72"/>
      <c r="EK518" s="72"/>
      <c r="EL518" s="72"/>
      <c r="EM518" s="72"/>
      <c r="EN518" s="72"/>
      <c r="EO518" s="72"/>
      <c r="EP518" s="72"/>
      <c r="EQ518" s="72"/>
      <c r="ER518" s="72"/>
      <c r="ES518" s="72"/>
      <c r="ET518" s="72"/>
    </row>
    <row r="519" spans="1:150" ht="20.100000000000001" customHeight="1" x14ac:dyDescent="0.15">
      <c r="A519" s="149">
        <v>4</v>
      </c>
      <c r="B519" s="73"/>
      <c r="C519" s="73"/>
      <c r="D519" s="3" t="s">
        <v>195</v>
      </c>
      <c r="E519" s="2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71"/>
      <c r="AB519" s="71"/>
      <c r="AC519" s="71"/>
      <c r="AD519" s="71"/>
      <c r="AE519" s="71"/>
      <c r="AF519" s="71"/>
      <c r="AG519" s="71"/>
      <c r="AH519" s="71"/>
      <c r="AI519" s="71"/>
      <c r="AJ519" s="71"/>
      <c r="AK519" s="71"/>
      <c r="AL519" s="71"/>
      <c r="AM519" s="71"/>
      <c r="AN519" s="71"/>
      <c r="AO519" s="71"/>
      <c r="AP519" s="71"/>
      <c r="AQ519" s="71"/>
      <c r="AR519" s="71"/>
      <c r="AS519" s="71"/>
      <c r="AT519" s="71"/>
      <c r="AU519" s="71"/>
      <c r="AV519" s="71"/>
      <c r="AW519" s="71"/>
      <c r="AX519" s="71"/>
      <c r="AY519" s="71"/>
      <c r="AZ519" s="71"/>
      <c r="BA519" s="71"/>
      <c r="BB519" s="71"/>
      <c r="BC519" s="71"/>
      <c r="BD519" s="71"/>
      <c r="BE519" s="71"/>
      <c r="BF519" s="72"/>
      <c r="BG519" s="72"/>
      <c r="DA519" s="72"/>
      <c r="DB519" s="72"/>
      <c r="DC519" s="72"/>
      <c r="DD519" s="72"/>
      <c r="DE519" s="72"/>
      <c r="DF519" s="72"/>
      <c r="DG519" s="72"/>
      <c r="DH519" s="72"/>
      <c r="DI519" s="72"/>
      <c r="DJ519" s="72"/>
      <c r="DK519" s="72"/>
      <c r="DL519" s="72"/>
      <c r="DM519" s="72"/>
      <c r="DN519" s="72"/>
      <c r="DO519" s="72"/>
      <c r="DP519" s="72"/>
      <c r="DQ519" s="72"/>
      <c r="DR519" s="72"/>
      <c r="DS519" s="72"/>
      <c r="DT519" s="72"/>
      <c r="DU519" s="72"/>
      <c r="DV519" s="72"/>
      <c r="DW519" s="72"/>
      <c r="DX519" s="72"/>
      <c r="DY519" s="72"/>
      <c r="DZ519" s="72"/>
      <c r="EA519" s="72"/>
      <c r="EB519" s="72"/>
      <c r="EC519" s="72"/>
      <c r="ED519" s="72"/>
      <c r="EE519" s="72"/>
      <c r="EF519" s="72"/>
      <c r="EG519" s="72"/>
      <c r="EH519" s="72"/>
      <c r="EI519" s="72"/>
      <c r="EJ519" s="72"/>
      <c r="EK519" s="72"/>
      <c r="EL519" s="72"/>
      <c r="EM519" s="72"/>
      <c r="EN519" s="72"/>
      <c r="EO519" s="72"/>
      <c r="EP519" s="72"/>
      <c r="EQ519" s="72"/>
      <c r="ER519" s="72"/>
      <c r="ES519" s="72"/>
      <c r="ET519" s="72"/>
    </row>
    <row r="520" spans="1:150" ht="20.100000000000001" customHeight="1" x14ac:dyDescent="0.15">
      <c r="A520" s="150"/>
      <c r="B520" s="73"/>
      <c r="C520" s="73"/>
      <c r="D520" s="77" t="e">
        <f>#REF!</f>
        <v>#REF!</v>
      </c>
      <c r="E520" s="25" t="e">
        <f ca="1">IF(egTextCal(D520)&lt;&gt;0, egTextCal(D520),"")</f>
        <v>#NAME?</v>
      </c>
      <c r="F520" s="26" t="e">
        <f ca="1">IF(E520&lt;&gt;"", IF(F519&lt;&gt;"", E520*F519,""),"")</f>
        <v>#NAME?</v>
      </c>
      <c r="G520" s="26" t="e">
        <f ca="1">IF(E520&lt;&gt;"", IF(G519&lt;&gt;"", E520*G519,""),"")</f>
        <v>#NAME?</v>
      </c>
      <c r="H520" s="26" t="e">
        <f ca="1">IF(E520&lt;&gt;"", IF(H519&lt;&gt;"", E520*H519,""),"")</f>
        <v>#NAME?</v>
      </c>
      <c r="I520" s="26" t="e">
        <f ca="1">IF(E520&lt;&gt;"", IF(I519&lt;&gt;"", E520*I519,""),"")</f>
        <v>#NAME?</v>
      </c>
      <c r="J520" s="26" t="e">
        <f ca="1">IF(E520&lt;&gt;"", IF(J519&lt;&gt;"", E520*J519,""),"")</f>
        <v>#NAME?</v>
      </c>
      <c r="K520" s="26" t="e">
        <f ca="1">IF(E520&lt;&gt;"", IF(K519&lt;&gt;"", E520*K519,""),"")</f>
        <v>#NAME?</v>
      </c>
      <c r="L520" s="26" t="e">
        <f ca="1">IF(E520&lt;&gt;"", IF(L519&lt;&gt;"", E520*L519,""),"")</f>
        <v>#NAME?</v>
      </c>
      <c r="M520" s="26" t="e">
        <f ca="1">IF(E520&lt;&gt;"", IF(M519&lt;&gt;"", E520*M519,""),"")</f>
        <v>#NAME?</v>
      </c>
      <c r="N520" s="26" t="e">
        <f ca="1">IF(E520&lt;&gt;"", IF(N519&lt;&gt;"", E520*N519,""),"")</f>
        <v>#NAME?</v>
      </c>
      <c r="O520" s="26" t="e">
        <f ca="1">IF(E520&lt;&gt;"", IF(O519&lt;&gt;"", E520*O519,""),"")</f>
        <v>#NAME?</v>
      </c>
      <c r="P520" s="26" t="e">
        <f ca="1">IF(E520&lt;&gt;"", IF(P519&lt;&gt;"", E520*P519,""),"")</f>
        <v>#NAME?</v>
      </c>
      <c r="Q520" s="26" t="e">
        <f ca="1">IF(E520&lt;&gt;"", IF(Q519&lt;&gt;"", E520*Q519,""),"")</f>
        <v>#NAME?</v>
      </c>
      <c r="R520" s="26" t="e">
        <f ca="1">IF(E520&lt;&gt;"", IF(R519&lt;&gt;"", E520*R519,""),"")</f>
        <v>#NAME?</v>
      </c>
      <c r="S520" s="26" t="e">
        <f ca="1">IF(E520&lt;&gt;"", IF(S519&lt;&gt;"", E520*S519,""),"")</f>
        <v>#NAME?</v>
      </c>
      <c r="T520" s="26" t="e">
        <f ca="1">IF(E520&lt;&gt;"", IF(T519&lt;&gt;"", E520*T519,""),"")</f>
        <v>#NAME?</v>
      </c>
      <c r="U520" s="26" t="e">
        <f ca="1">IF(E520&lt;&gt;"", IF(U519&lt;&gt;"", E520*U519,""),"")</f>
        <v>#NAME?</v>
      </c>
      <c r="V520" s="26" t="e">
        <f ca="1">IF(E520&lt;&gt;"", IF(V519&lt;&gt;"", E520*V519,""),"")</f>
        <v>#NAME?</v>
      </c>
      <c r="W520" s="26" t="e">
        <f ca="1">IF(E520&lt;&gt;"", IF(W519&lt;&gt;"", E520*W519,""),"")</f>
        <v>#NAME?</v>
      </c>
      <c r="X520" s="26" t="e">
        <f ca="1">IF(E520&lt;&gt;"", IF(X519&lt;&gt;"", E520*X519,""),"")</f>
        <v>#NAME?</v>
      </c>
      <c r="Y520" s="26" t="e">
        <f ca="1">IF(E520&lt;&gt;"", IF(Y519&lt;&gt;"", E520*Y519,""),"")</f>
        <v>#NAME?</v>
      </c>
      <c r="Z520" s="26" t="e">
        <f ca="1">IF(E520&lt;&gt;"", IF(Z519&lt;&gt;"", E520*Z519,""),"")</f>
        <v>#NAME?</v>
      </c>
      <c r="AA520" s="14"/>
      <c r="AB520" s="14" t="e">
        <f ca="1">IF(E520&lt;&gt;"", IF(AB519&lt;&gt;"", E520*AB519, ""), "")</f>
        <v>#NAME?</v>
      </c>
      <c r="AC520" s="14" t="e">
        <f ca="1">IF(E520&lt;&gt;"", IF(AC519&lt;&gt;"", E520*AC519, ""), "")</f>
        <v>#NAME?</v>
      </c>
      <c r="AD520" s="14" t="e">
        <f ca="1">IF(E520&lt;&gt;"", IF(AD519&lt;&gt;"", E520*AD519, ""), "")</f>
        <v>#NAME?</v>
      </c>
      <c r="AE520" s="14" t="e">
        <f ca="1">IF(E520&lt;&gt;"", IF(AE519&lt;&gt;"", E520*AE519, ""), "")</f>
        <v>#NAME?</v>
      </c>
      <c r="AF520" s="14" t="e">
        <f ca="1">IF(E520&lt;&gt;"", IF(AF519&lt;&gt;"", E520*AF519, ""), "")</f>
        <v>#NAME?</v>
      </c>
      <c r="AG520" s="14" t="e">
        <f ca="1">IF(E520&lt;&gt;"", IF(AG519&lt;&gt;"", E520*AG519, ""), "")</f>
        <v>#NAME?</v>
      </c>
      <c r="AH520" s="14" t="e">
        <f ca="1">IF(E520&lt;&gt;"", IF(AH519&lt;&gt;"", E520*AH519, ""), "")</f>
        <v>#NAME?</v>
      </c>
      <c r="AI520" s="14" t="e">
        <f ca="1">IF(E520&lt;&gt;"", IF(AI519&lt;&gt;"", E520*AI519, ""), "")</f>
        <v>#NAME?</v>
      </c>
      <c r="AJ520" s="14" t="e">
        <f ca="1">IF(E520&lt;&gt;"", IF(AJ519&lt;&gt;"", E520*AJ519, ""), "")</f>
        <v>#NAME?</v>
      </c>
      <c r="AK520" s="14" t="e">
        <f ca="1">IF(E520&lt;&gt;"", IF(AK519&lt;&gt;"", E520*AK519, ""), "")</f>
        <v>#NAME?</v>
      </c>
      <c r="AL520" s="14" t="e">
        <f ca="1">IF(E520&lt;&gt;"", IF(AL519&lt;&gt;"", E520*AL519, ""), "")</f>
        <v>#NAME?</v>
      </c>
      <c r="AM520" s="14" t="e">
        <f ca="1">IF(E520&lt;&gt;"", IF(AM519&lt;&gt;"", E520*AM519, ""), "")</f>
        <v>#NAME?</v>
      </c>
      <c r="AN520" s="14" t="e">
        <f ca="1">IF(E520&lt;&gt;"", IF(AN519&lt;&gt;"", E520*AN519, ""), "")</f>
        <v>#NAME?</v>
      </c>
      <c r="AO520" s="14" t="e">
        <f ca="1">IF(E520&lt;&gt;"", IF(AO519&lt;&gt;"", E520*AO519, ""), "")</f>
        <v>#NAME?</v>
      </c>
      <c r="AP520" s="14" t="e">
        <f ca="1">IF(E520&lt;&gt;"", IF(AP519&lt;&gt;"", E520*AP519, ""), "")</f>
        <v>#NAME?</v>
      </c>
      <c r="AQ520" s="14" t="e">
        <f ca="1">IF(E520&lt;&gt;"", IF(AQ519&lt;&gt;"", E520*AQ519, ""), "")</f>
        <v>#NAME?</v>
      </c>
      <c r="AR520" s="14" t="e">
        <f ca="1">IF(E520&lt;&gt;"", IF(AR519&lt;&gt;"", E520*AR519, ""), "")</f>
        <v>#NAME?</v>
      </c>
      <c r="AS520" s="14" t="e">
        <f ca="1">IF(E520&lt;&gt;"", IF(AS519&lt;&gt;"", E520*AS519, ""), "")</f>
        <v>#NAME?</v>
      </c>
      <c r="AT520" s="14" t="e">
        <f ca="1">IF(E520&lt;&gt;"", IF(AT519&lt;&gt;"", E520*AT519, ""), "")</f>
        <v>#NAME?</v>
      </c>
      <c r="AU520" s="14" t="e">
        <f ca="1">IF(E520&lt;&gt;"", IF(AU519&lt;&gt;"", E520*AU519, ""), "")</f>
        <v>#NAME?</v>
      </c>
      <c r="AV520" s="14" t="e">
        <f ca="1">IF(E520&lt;&gt;"", IF(AV519&lt;&gt;"", E520*AV519, ""), "")</f>
        <v>#NAME?</v>
      </c>
      <c r="AW520" s="14" t="e">
        <f ca="1">IF(E520&lt;&gt;"", IF(AW519&lt;&gt;"", E520*AW519, ""), "")</f>
        <v>#NAME?</v>
      </c>
      <c r="AX520" s="14" t="e">
        <f ca="1">IF(E520&lt;&gt;"", IF(AX519&lt;&gt;"", E520*AX519, ""), "")</f>
        <v>#NAME?</v>
      </c>
      <c r="AY520" s="14" t="e">
        <f ca="1">IF(E520&lt;&gt;"", IF(AY519&lt;&gt;"", E520*AY519, ""), "")</f>
        <v>#NAME?</v>
      </c>
      <c r="AZ520" s="14" t="e">
        <f ca="1">IF(E520&lt;&gt;"", IF(AZ519&lt;&gt;"", E520*AZ519, ""), "")</f>
        <v>#NAME?</v>
      </c>
      <c r="BA520" s="14" t="e">
        <f ca="1">IF(E520&lt;&gt;"", IF(BA519&lt;&gt;"", E520*BA519, ""), "")</f>
        <v>#NAME?</v>
      </c>
      <c r="BB520" s="14" t="e">
        <f ca="1">IF(E520&lt;&gt;"", IF(BB519&lt;&gt;"", E520*BB519, ""), "")</f>
        <v>#NAME?</v>
      </c>
      <c r="BC520" s="14" t="e">
        <f ca="1">IF(E520&lt;&gt;"", IF(BC519&lt;&gt;"", E520*BC519, ""), "")</f>
        <v>#NAME?</v>
      </c>
      <c r="BD520" s="14" t="e">
        <f ca="1">IF(E520&lt;&gt;"", IF(BD519&lt;&gt;"", E520*BD519, ""), "")</f>
        <v>#NAME?</v>
      </c>
      <c r="BE520" s="14" t="e">
        <f ca="1">IF(E520&lt;&gt;"", IF(BE519&lt;&gt;"", E520*BE519, ""), "")</f>
        <v>#NAME?</v>
      </c>
      <c r="BF520" s="72"/>
      <c r="BG520" s="72"/>
      <c r="DA520" s="72"/>
      <c r="DB520" s="72"/>
      <c r="DC520" s="72"/>
      <c r="DD520" s="72"/>
      <c r="DE520" s="72"/>
      <c r="DF520" s="72"/>
      <c r="DG520" s="72"/>
      <c r="DH520" s="72"/>
      <c r="DI520" s="72"/>
      <c r="DJ520" s="72"/>
      <c r="DK520" s="72"/>
      <c r="DL520" s="72"/>
      <c r="DM520" s="72"/>
      <c r="DN520" s="72"/>
      <c r="DO520" s="72"/>
      <c r="DP520" s="72"/>
      <c r="DQ520" s="72"/>
      <c r="DR520" s="72"/>
      <c r="DS520" s="72"/>
      <c r="DT520" s="72"/>
      <c r="DU520" s="72"/>
      <c r="DV520" s="72"/>
      <c r="DW520" s="72"/>
      <c r="DX520" s="72"/>
      <c r="DY520" s="72"/>
      <c r="DZ520" s="72"/>
      <c r="EA520" s="72"/>
      <c r="EB520" s="72"/>
      <c r="EC520" s="72"/>
      <c r="ED520" s="72"/>
      <c r="EE520" s="72"/>
      <c r="EF520" s="72"/>
      <c r="EG520" s="72"/>
      <c r="EH520" s="72"/>
      <c r="EI520" s="72"/>
      <c r="EJ520" s="72"/>
      <c r="EK520" s="72"/>
      <c r="EL520" s="72"/>
      <c r="EM520" s="72"/>
      <c r="EN520" s="72"/>
      <c r="EO520" s="72"/>
      <c r="EP520" s="72"/>
      <c r="EQ520" s="72"/>
      <c r="ER520" s="72"/>
      <c r="ES520" s="72"/>
      <c r="ET520" s="72"/>
    </row>
    <row r="521" spans="1:150" ht="20.100000000000001" customHeight="1" x14ac:dyDescent="0.15">
      <c r="A521" s="149">
        <v>5</v>
      </c>
      <c r="B521" s="73"/>
      <c r="C521" s="73"/>
      <c r="D521" s="3" t="s">
        <v>198</v>
      </c>
      <c r="E521" s="2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71"/>
      <c r="AB521" s="71"/>
      <c r="AC521" s="71"/>
      <c r="AD521" s="71"/>
      <c r="AE521" s="71"/>
      <c r="AF521" s="71"/>
      <c r="AG521" s="71"/>
      <c r="AH521" s="71"/>
      <c r="AI521" s="71"/>
      <c r="AJ521" s="71"/>
      <c r="AK521" s="71"/>
      <c r="AL521" s="71"/>
      <c r="AM521" s="71"/>
      <c r="AN521" s="71"/>
      <c r="AO521" s="71"/>
      <c r="AP521" s="71"/>
      <c r="AQ521" s="71"/>
      <c r="AR521" s="71"/>
      <c r="AS521" s="71"/>
      <c r="AT521" s="71"/>
      <c r="AU521" s="71"/>
      <c r="AV521" s="71"/>
      <c r="AW521" s="71"/>
      <c r="AX521" s="71"/>
      <c r="AY521" s="71"/>
      <c r="AZ521" s="71"/>
      <c r="BA521" s="71"/>
      <c r="BB521" s="71"/>
      <c r="BC521" s="71"/>
      <c r="BD521" s="71"/>
      <c r="BE521" s="71"/>
      <c r="BF521" s="72"/>
      <c r="BG521" s="72"/>
      <c r="DA521" s="72"/>
      <c r="DB521" s="72"/>
      <c r="DC521" s="72"/>
      <c r="DD521" s="72"/>
      <c r="DE521" s="72"/>
      <c r="DF521" s="72"/>
      <c r="DG521" s="72"/>
      <c r="DH521" s="72"/>
      <c r="DI521" s="72"/>
      <c r="DJ521" s="72"/>
      <c r="DK521" s="72"/>
      <c r="DL521" s="72"/>
      <c r="DM521" s="72"/>
      <c r="DN521" s="72"/>
      <c r="DO521" s="72"/>
      <c r="DP521" s="72"/>
      <c r="DQ521" s="72"/>
      <c r="DR521" s="72"/>
      <c r="DS521" s="72"/>
      <c r="DT521" s="72"/>
      <c r="DU521" s="72"/>
      <c r="DV521" s="72"/>
      <c r="DW521" s="72"/>
      <c r="DX521" s="72"/>
      <c r="DY521" s="72"/>
      <c r="DZ521" s="72"/>
      <c r="EA521" s="72"/>
      <c r="EB521" s="72"/>
      <c r="EC521" s="72"/>
      <c r="ED521" s="72"/>
      <c r="EE521" s="72"/>
      <c r="EF521" s="72"/>
      <c r="EG521" s="72"/>
      <c r="EH521" s="72"/>
      <c r="EI521" s="72"/>
      <c r="EJ521" s="72"/>
      <c r="EK521" s="72"/>
      <c r="EL521" s="72"/>
      <c r="EM521" s="72"/>
      <c r="EN521" s="72"/>
      <c r="EO521" s="72"/>
      <c r="EP521" s="72"/>
      <c r="EQ521" s="72"/>
      <c r="ER521" s="72"/>
      <c r="ES521" s="72"/>
      <c r="ET521" s="72"/>
    </row>
    <row r="522" spans="1:150" ht="20.100000000000001" customHeight="1" x14ac:dyDescent="0.15">
      <c r="A522" s="150"/>
      <c r="B522" s="73"/>
      <c r="C522" s="73"/>
      <c r="D522" s="77" t="e">
        <f>#REF!</f>
        <v>#REF!</v>
      </c>
      <c r="E522" s="25" t="e">
        <f ca="1">IF(egTextCal(D522)&lt;&gt;0, egTextCal(D522),"")</f>
        <v>#NAME?</v>
      </c>
      <c r="F522" s="26" t="e">
        <f ca="1">IF(E522&lt;&gt;"", IF(F521&lt;&gt;"", E522*F521,""),"")</f>
        <v>#NAME?</v>
      </c>
      <c r="G522" s="26" t="e">
        <f ca="1">IF(E522&lt;&gt;"", IF(G521&lt;&gt;"", E522*G521,""),"")</f>
        <v>#NAME?</v>
      </c>
      <c r="H522" s="26" t="e">
        <f ca="1">IF(E522&lt;&gt;"", IF(H521&lt;&gt;"", E522*H521,""),"")</f>
        <v>#NAME?</v>
      </c>
      <c r="I522" s="26" t="e">
        <f ca="1">IF(E522&lt;&gt;"", IF(I521&lt;&gt;"", E522*I521,""),"")</f>
        <v>#NAME?</v>
      </c>
      <c r="J522" s="26" t="e">
        <f ca="1">IF(E522&lt;&gt;"", IF(J521&lt;&gt;"", E522*J521,""),"")</f>
        <v>#NAME?</v>
      </c>
      <c r="K522" s="26" t="e">
        <f ca="1">IF(E522&lt;&gt;"", IF(K521&lt;&gt;"", E522*K521,""),"")</f>
        <v>#NAME?</v>
      </c>
      <c r="L522" s="26" t="e">
        <f ca="1">IF(E522&lt;&gt;"", IF(L521&lt;&gt;"", E522*L521,""),"")</f>
        <v>#NAME?</v>
      </c>
      <c r="M522" s="26" t="e">
        <f ca="1">IF(E522&lt;&gt;"", IF(M521&lt;&gt;"", E522*M521,""),"")</f>
        <v>#NAME?</v>
      </c>
      <c r="N522" s="26" t="e">
        <f ca="1">IF(E522&lt;&gt;"", IF(N521&lt;&gt;"", E522*N521,""),"")</f>
        <v>#NAME?</v>
      </c>
      <c r="O522" s="26" t="e">
        <f ca="1">IF(E522&lt;&gt;"", IF(O521&lt;&gt;"", E522*O521,""),"")</f>
        <v>#NAME?</v>
      </c>
      <c r="P522" s="26" t="e">
        <f ca="1">IF(E522&lt;&gt;"", IF(P521&lt;&gt;"", E522*P521,""),"")</f>
        <v>#NAME?</v>
      </c>
      <c r="Q522" s="26" t="e">
        <f ca="1">IF(E522&lt;&gt;"", IF(Q521&lt;&gt;"", E522*Q521,""),"")</f>
        <v>#NAME?</v>
      </c>
      <c r="R522" s="26" t="e">
        <f ca="1">IF(E522&lt;&gt;"", IF(R521&lt;&gt;"", E522*R521,""),"")</f>
        <v>#NAME?</v>
      </c>
      <c r="S522" s="26" t="e">
        <f ca="1">IF(E522&lt;&gt;"", IF(S521&lt;&gt;"", E522*S521,""),"")</f>
        <v>#NAME?</v>
      </c>
      <c r="T522" s="26" t="e">
        <f ca="1">IF(E522&lt;&gt;"", IF(T521&lt;&gt;"", E522*T521,""),"")</f>
        <v>#NAME?</v>
      </c>
      <c r="U522" s="26" t="e">
        <f ca="1">IF(E522&lt;&gt;"", IF(U521&lt;&gt;"", E522*U521,""),"")</f>
        <v>#NAME?</v>
      </c>
      <c r="V522" s="26" t="e">
        <f ca="1">IF(E522&lt;&gt;"", IF(V521&lt;&gt;"", E522*V521,""),"")</f>
        <v>#NAME?</v>
      </c>
      <c r="W522" s="26" t="e">
        <f ca="1">IF(E522&lt;&gt;"", IF(W521&lt;&gt;"", E522*W521,""),"")</f>
        <v>#NAME?</v>
      </c>
      <c r="X522" s="26" t="e">
        <f ca="1">IF(E522&lt;&gt;"", IF(X521&lt;&gt;"", E522*X521,""),"")</f>
        <v>#NAME?</v>
      </c>
      <c r="Y522" s="26" t="e">
        <f ca="1">IF(E522&lt;&gt;"", IF(Y521&lt;&gt;"", E522*Y521,""),"")</f>
        <v>#NAME?</v>
      </c>
      <c r="Z522" s="26" t="e">
        <f ca="1">IF(E522&lt;&gt;"", IF(Z521&lt;&gt;"", E522*Z521,""),"")</f>
        <v>#NAME?</v>
      </c>
      <c r="AA522" s="14"/>
      <c r="AB522" s="14" t="e">
        <f ca="1">IF(E522&lt;&gt;"", IF(AB521&lt;&gt;"", E522*AB521, ""), "")</f>
        <v>#NAME?</v>
      </c>
      <c r="AC522" s="14" t="e">
        <f ca="1">IF(E522&lt;&gt;"", IF(AC521&lt;&gt;"", E522*AC521, ""), "")</f>
        <v>#NAME?</v>
      </c>
      <c r="AD522" s="14" t="e">
        <f ca="1">IF(E522&lt;&gt;"", IF(AD521&lt;&gt;"", E522*AD521, ""), "")</f>
        <v>#NAME?</v>
      </c>
      <c r="AE522" s="14" t="e">
        <f ca="1">IF(E522&lt;&gt;"", IF(AE521&lt;&gt;"", E522*AE521, ""), "")</f>
        <v>#NAME?</v>
      </c>
      <c r="AF522" s="14" t="e">
        <f ca="1">IF(E522&lt;&gt;"", IF(AF521&lt;&gt;"", E522*AF521, ""), "")</f>
        <v>#NAME?</v>
      </c>
      <c r="AG522" s="14" t="e">
        <f ca="1">IF(E522&lt;&gt;"", IF(AG521&lt;&gt;"", E522*AG521, ""), "")</f>
        <v>#NAME?</v>
      </c>
      <c r="AH522" s="14" t="e">
        <f ca="1">IF(E522&lt;&gt;"", IF(AH521&lt;&gt;"", E522*AH521, ""), "")</f>
        <v>#NAME?</v>
      </c>
      <c r="AI522" s="14" t="e">
        <f ca="1">IF(E522&lt;&gt;"", IF(AI521&lt;&gt;"", E522*AI521, ""), "")</f>
        <v>#NAME?</v>
      </c>
      <c r="AJ522" s="14" t="e">
        <f ca="1">IF(E522&lt;&gt;"", IF(AJ521&lt;&gt;"", E522*AJ521, ""), "")</f>
        <v>#NAME?</v>
      </c>
      <c r="AK522" s="14" t="e">
        <f ca="1">IF(E522&lt;&gt;"", IF(AK521&lt;&gt;"", E522*AK521, ""), "")</f>
        <v>#NAME?</v>
      </c>
      <c r="AL522" s="14" t="e">
        <f ca="1">IF(E522&lt;&gt;"", IF(AL521&lt;&gt;"", E522*AL521, ""), "")</f>
        <v>#NAME?</v>
      </c>
      <c r="AM522" s="14" t="e">
        <f ca="1">IF(E522&lt;&gt;"", IF(AM521&lt;&gt;"", E522*AM521, ""), "")</f>
        <v>#NAME?</v>
      </c>
      <c r="AN522" s="14" t="e">
        <f ca="1">IF(E522&lt;&gt;"", IF(AN521&lt;&gt;"", E522*AN521, ""), "")</f>
        <v>#NAME?</v>
      </c>
      <c r="AO522" s="14" t="e">
        <f ca="1">IF(E522&lt;&gt;"", IF(AO521&lt;&gt;"", E522*AO521, ""), "")</f>
        <v>#NAME?</v>
      </c>
      <c r="AP522" s="14" t="e">
        <f ca="1">IF(E522&lt;&gt;"", IF(AP521&lt;&gt;"", E522*AP521, ""), "")</f>
        <v>#NAME?</v>
      </c>
      <c r="AQ522" s="14" t="e">
        <f ca="1">IF(E522&lt;&gt;"", IF(AQ521&lt;&gt;"", E522*AQ521, ""), "")</f>
        <v>#NAME?</v>
      </c>
      <c r="AR522" s="14" t="e">
        <f ca="1">IF(E522&lt;&gt;"", IF(AR521&lt;&gt;"", E522*AR521, ""), "")</f>
        <v>#NAME?</v>
      </c>
      <c r="AS522" s="14" t="e">
        <f ca="1">IF(E522&lt;&gt;"", IF(AS521&lt;&gt;"", E522*AS521, ""), "")</f>
        <v>#NAME?</v>
      </c>
      <c r="AT522" s="14" t="e">
        <f ca="1">IF(E522&lt;&gt;"", IF(AT521&lt;&gt;"", E522*AT521, ""), "")</f>
        <v>#NAME?</v>
      </c>
      <c r="AU522" s="14" t="e">
        <f ca="1">IF(E522&lt;&gt;"", IF(AU521&lt;&gt;"", E522*AU521, ""), "")</f>
        <v>#NAME?</v>
      </c>
      <c r="AV522" s="14" t="e">
        <f ca="1">IF(E522&lt;&gt;"", IF(AV521&lt;&gt;"", E522*AV521, ""), "")</f>
        <v>#NAME?</v>
      </c>
      <c r="AW522" s="14" t="e">
        <f ca="1">IF(E522&lt;&gt;"", IF(AW521&lt;&gt;"", E522*AW521, ""), "")</f>
        <v>#NAME?</v>
      </c>
      <c r="AX522" s="14" t="e">
        <f ca="1">IF(E522&lt;&gt;"", IF(AX521&lt;&gt;"", E522*AX521, ""), "")</f>
        <v>#NAME?</v>
      </c>
      <c r="AY522" s="14" t="e">
        <f ca="1">IF(E522&lt;&gt;"", IF(AY521&lt;&gt;"", E522*AY521, ""), "")</f>
        <v>#NAME?</v>
      </c>
      <c r="AZ522" s="14" t="e">
        <f ca="1">IF(E522&lt;&gt;"", IF(AZ521&lt;&gt;"", E522*AZ521, ""), "")</f>
        <v>#NAME?</v>
      </c>
      <c r="BA522" s="14" t="e">
        <f ca="1">IF(E522&lt;&gt;"", IF(BA521&lt;&gt;"", E522*BA521, ""), "")</f>
        <v>#NAME?</v>
      </c>
      <c r="BB522" s="14" t="e">
        <f ca="1">IF(E522&lt;&gt;"", IF(BB521&lt;&gt;"", E522*BB521, ""), "")</f>
        <v>#NAME?</v>
      </c>
      <c r="BC522" s="14" t="e">
        <f ca="1">IF(E522&lt;&gt;"", IF(BC521&lt;&gt;"", E522*BC521, ""), "")</f>
        <v>#NAME?</v>
      </c>
      <c r="BD522" s="14" t="e">
        <f ca="1">IF(E522&lt;&gt;"", IF(BD521&lt;&gt;"", E522*BD521, ""), "")</f>
        <v>#NAME?</v>
      </c>
      <c r="BE522" s="14" t="e">
        <f ca="1">IF(E522&lt;&gt;"", IF(BE521&lt;&gt;"", E522*BE521, ""), "")</f>
        <v>#NAME?</v>
      </c>
      <c r="BF522" s="72"/>
      <c r="BG522" s="72"/>
      <c r="DA522" s="72"/>
      <c r="DB522" s="72"/>
      <c r="DC522" s="72"/>
      <c r="DD522" s="72"/>
      <c r="DE522" s="72"/>
      <c r="DF522" s="72"/>
      <c r="DG522" s="72"/>
      <c r="DH522" s="72"/>
      <c r="DI522" s="72"/>
      <c r="DJ522" s="72"/>
      <c r="DK522" s="72"/>
      <c r="DL522" s="72"/>
      <c r="DM522" s="72"/>
      <c r="DN522" s="72"/>
      <c r="DO522" s="72"/>
      <c r="DP522" s="72"/>
      <c r="DQ522" s="72"/>
      <c r="DR522" s="72"/>
      <c r="DS522" s="72"/>
      <c r="DT522" s="72"/>
      <c r="DU522" s="72"/>
      <c r="DV522" s="72"/>
      <c r="DW522" s="72"/>
      <c r="DX522" s="72"/>
      <c r="DY522" s="72"/>
      <c r="DZ522" s="72"/>
      <c r="EA522" s="72"/>
      <c r="EB522" s="72"/>
      <c r="EC522" s="72"/>
      <c r="ED522" s="72"/>
      <c r="EE522" s="72"/>
      <c r="EF522" s="72"/>
      <c r="EG522" s="72"/>
      <c r="EH522" s="72"/>
      <c r="EI522" s="72"/>
      <c r="EJ522" s="72"/>
      <c r="EK522" s="72"/>
      <c r="EL522" s="72"/>
      <c r="EM522" s="72"/>
      <c r="EN522" s="72"/>
      <c r="EO522" s="72"/>
      <c r="EP522" s="72"/>
      <c r="EQ522" s="72"/>
      <c r="ER522" s="72"/>
      <c r="ES522" s="72"/>
      <c r="ET522" s="72"/>
    </row>
    <row r="523" spans="1:150" ht="20.100000000000001" customHeight="1" x14ac:dyDescent="0.15">
      <c r="A523" s="149">
        <v>6</v>
      </c>
      <c r="B523" s="73"/>
      <c r="C523" s="73"/>
      <c r="D523" s="3" t="s">
        <v>199</v>
      </c>
      <c r="E523" s="2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71"/>
      <c r="AB523" s="71"/>
      <c r="AC523" s="71"/>
      <c r="AD523" s="71"/>
      <c r="AE523" s="71"/>
      <c r="AF523" s="71"/>
      <c r="AG523" s="71"/>
      <c r="AH523" s="71"/>
      <c r="AI523" s="71"/>
      <c r="AJ523" s="71"/>
      <c r="AK523" s="71"/>
      <c r="AL523" s="71"/>
      <c r="AM523" s="71"/>
      <c r="AN523" s="71"/>
      <c r="AO523" s="71"/>
      <c r="AP523" s="71"/>
      <c r="AQ523" s="71"/>
      <c r="AR523" s="71"/>
      <c r="AS523" s="71"/>
      <c r="AT523" s="71"/>
      <c r="AU523" s="71"/>
      <c r="AV523" s="71"/>
      <c r="AW523" s="71"/>
      <c r="AX523" s="71"/>
      <c r="AY523" s="71"/>
      <c r="AZ523" s="71"/>
      <c r="BA523" s="71"/>
      <c r="BB523" s="71"/>
      <c r="BC523" s="71"/>
      <c r="BD523" s="71"/>
      <c r="BE523" s="71"/>
      <c r="BF523" s="72"/>
      <c r="BG523" s="72"/>
      <c r="DA523" s="72"/>
      <c r="DB523" s="72"/>
      <c r="DC523" s="72"/>
      <c r="DD523" s="72"/>
      <c r="DE523" s="72"/>
      <c r="DF523" s="72"/>
      <c r="DG523" s="72"/>
      <c r="DH523" s="72"/>
      <c r="DI523" s="72"/>
      <c r="DJ523" s="72"/>
      <c r="DK523" s="72"/>
      <c r="DL523" s="72"/>
      <c r="DM523" s="72"/>
      <c r="DN523" s="72"/>
      <c r="DO523" s="72"/>
      <c r="DP523" s="72"/>
      <c r="DQ523" s="72"/>
      <c r="DR523" s="72"/>
      <c r="DS523" s="72"/>
      <c r="DT523" s="72"/>
      <c r="DU523" s="72"/>
      <c r="DV523" s="72"/>
      <c r="DW523" s="72"/>
      <c r="DX523" s="72"/>
      <c r="DY523" s="72"/>
      <c r="DZ523" s="72"/>
      <c r="EA523" s="72"/>
      <c r="EB523" s="72"/>
      <c r="EC523" s="72"/>
      <c r="ED523" s="72"/>
      <c r="EE523" s="72"/>
      <c r="EF523" s="72"/>
      <c r="EG523" s="72"/>
      <c r="EH523" s="72"/>
      <c r="EI523" s="72"/>
      <c r="EJ523" s="72"/>
      <c r="EK523" s="72"/>
      <c r="EL523" s="72"/>
      <c r="EM523" s="72"/>
      <c r="EN523" s="72"/>
      <c r="EO523" s="72"/>
      <c r="EP523" s="72"/>
      <c r="EQ523" s="72"/>
      <c r="ER523" s="72"/>
      <c r="ES523" s="72"/>
      <c r="ET523" s="72"/>
    </row>
    <row r="524" spans="1:150" ht="20.100000000000001" customHeight="1" x14ac:dyDescent="0.15">
      <c r="A524" s="150"/>
      <c r="B524" s="73"/>
      <c r="C524" s="73"/>
      <c r="D524" s="77" t="e">
        <f>#REF!</f>
        <v>#REF!</v>
      </c>
      <c r="E524" s="25" t="e">
        <f ca="1">IF(egTextCal(D524)&lt;&gt;0, egTextCal(D524),"")</f>
        <v>#NAME?</v>
      </c>
      <c r="F524" s="26" t="e">
        <f ca="1">IF(E524&lt;&gt;"", IF(F523&lt;&gt;"", E524*F523,""),"")</f>
        <v>#NAME?</v>
      </c>
      <c r="G524" s="26" t="e">
        <f ca="1">IF(E524&lt;&gt;"", IF(G523&lt;&gt;"", E524*G523,""),"")</f>
        <v>#NAME?</v>
      </c>
      <c r="H524" s="26" t="e">
        <f ca="1">IF(E524&lt;&gt;"", IF(H523&lt;&gt;"", E524*H523,""),"")</f>
        <v>#NAME?</v>
      </c>
      <c r="I524" s="26" t="e">
        <f ca="1">IF(E524&lt;&gt;"", IF(I523&lt;&gt;"", E524*I523,""),"")</f>
        <v>#NAME?</v>
      </c>
      <c r="J524" s="26" t="e">
        <f ca="1">IF(E524&lt;&gt;"", IF(J523&lt;&gt;"", E524*J523,""),"")</f>
        <v>#NAME?</v>
      </c>
      <c r="K524" s="26" t="e">
        <f ca="1">IF(E524&lt;&gt;"", IF(K523&lt;&gt;"", E524*K523,""),"")</f>
        <v>#NAME?</v>
      </c>
      <c r="L524" s="26" t="e">
        <f ca="1">IF(E524&lt;&gt;"", IF(L523&lt;&gt;"", E524*L523,""),"")</f>
        <v>#NAME?</v>
      </c>
      <c r="M524" s="26" t="e">
        <f ca="1">IF(E524&lt;&gt;"", IF(M523&lt;&gt;"", E524*M523,""),"")</f>
        <v>#NAME?</v>
      </c>
      <c r="N524" s="26" t="e">
        <f ca="1">IF(E524&lt;&gt;"", IF(N523&lt;&gt;"", E524*N523,""),"")</f>
        <v>#NAME?</v>
      </c>
      <c r="O524" s="26" t="e">
        <f ca="1">IF(E524&lt;&gt;"", IF(O523&lt;&gt;"", E524*O523,""),"")</f>
        <v>#NAME?</v>
      </c>
      <c r="P524" s="26" t="e">
        <f ca="1">IF(E524&lt;&gt;"", IF(P523&lt;&gt;"", E524*P523,""),"")</f>
        <v>#NAME?</v>
      </c>
      <c r="Q524" s="26" t="e">
        <f ca="1">IF(E524&lt;&gt;"", IF(Q523&lt;&gt;"", E524*Q523,""),"")</f>
        <v>#NAME?</v>
      </c>
      <c r="R524" s="26" t="e">
        <f ca="1">IF(E524&lt;&gt;"", IF(R523&lt;&gt;"", E524*R523,""),"")</f>
        <v>#NAME?</v>
      </c>
      <c r="S524" s="26" t="e">
        <f ca="1">IF(E524&lt;&gt;"", IF(S523&lt;&gt;"", E524*S523,""),"")</f>
        <v>#NAME?</v>
      </c>
      <c r="T524" s="26" t="e">
        <f ca="1">IF(E524&lt;&gt;"", IF(T523&lt;&gt;"", E524*T523,""),"")</f>
        <v>#NAME?</v>
      </c>
      <c r="U524" s="26" t="e">
        <f ca="1">IF(E524&lt;&gt;"", IF(U523&lt;&gt;"", E524*U523,""),"")</f>
        <v>#NAME?</v>
      </c>
      <c r="V524" s="26" t="e">
        <f ca="1">IF(E524&lt;&gt;"", IF(V523&lt;&gt;"", E524*V523,""),"")</f>
        <v>#NAME?</v>
      </c>
      <c r="W524" s="26" t="e">
        <f ca="1">IF(E524&lt;&gt;"", IF(W523&lt;&gt;"", E524*W523,""),"")</f>
        <v>#NAME?</v>
      </c>
      <c r="X524" s="26" t="e">
        <f ca="1">IF(E524&lt;&gt;"", IF(X523&lt;&gt;"", E524*X523,""),"")</f>
        <v>#NAME?</v>
      </c>
      <c r="Y524" s="26" t="e">
        <f ca="1">IF(E524&lt;&gt;"", IF(Y523&lt;&gt;"", E524*Y523,""),"")</f>
        <v>#NAME?</v>
      </c>
      <c r="Z524" s="26" t="e">
        <f ca="1">IF(E524&lt;&gt;"", IF(Z523&lt;&gt;"", E524*Z523,""),"")</f>
        <v>#NAME?</v>
      </c>
      <c r="AA524" s="14"/>
      <c r="AB524" s="14" t="e">
        <f ca="1">IF(E524&lt;&gt;"", IF(AB523&lt;&gt;"", E524*AB523, ""), "")</f>
        <v>#NAME?</v>
      </c>
      <c r="AC524" s="14" t="e">
        <f ca="1">IF(E524&lt;&gt;"", IF(AC523&lt;&gt;"", E524*AC523, ""), "")</f>
        <v>#NAME?</v>
      </c>
      <c r="AD524" s="14" t="e">
        <f ca="1">IF(E524&lt;&gt;"", IF(AD523&lt;&gt;"", E524*AD523, ""), "")</f>
        <v>#NAME?</v>
      </c>
      <c r="AE524" s="14" t="e">
        <f ca="1">IF(E524&lt;&gt;"", IF(AE523&lt;&gt;"", E524*AE523, ""), "")</f>
        <v>#NAME?</v>
      </c>
      <c r="AF524" s="14" t="e">
        <f ca="1">IF(E524&lt;&gt;"", IF(AF523&lt;&gt;"", E524*AF523, ""), "")</f>
        <v>#NAME?</v>
      </c>
      <c r="AG524" s="14" t="e">
        <f ca="1">IF(E524&lt;&gt;"", IF(AG523&lt;&gt;"", E524*AG523, ""), "")</f>
        <v>#NAME?</v>
      </c>
      <c r="AH524" s="14" t="e">
        <f ca="1">IF(E524&lt;&gt;"", IF(AH523&lt;&gt;"", E524*AH523, ""), "")</f>
        <v>#NAME?</v>
      </c>
      <c r="AI524" s="14" t="e">
        <f ca="1">IF(E524&lt;&gt;"", IF(AI523&lt;&gt;"", E524*AI523, ""), "")</f>
        <v>#NAME?</v>
      </c>
      <c r="AJ524" s="14" t="e">
        <f ca="1">IF(E524&lt;&gt;"", IF(AJ523&lt;&gt;"", E524*AJ523, ""), "")</f>
        <v>#NAME?</v>
      </c>
      <c r="AK524" s="14" t="e">
        <f ca="1">IF(E524&lt;&gt;"", IF(AK523&lt;&gt;"", E524*AK523, ""), "")</f>
        <v>#NAME?</v>
      </c>
      <c r="AL524" s="14" t="e">
        <f ca="1">IF(E524&lt;&gt;"", IF(AL523&lt;&gt;"", E524*AL523, ""), "")</f>
        <v>#NAME?</v>
      </c>
      <c r="AM524" s="14" t="e">
        <f ca="1">IF(E524&lt;&gt;"", IF(AM523&lt;&gt;"", E524*AM523, ""), "")</f>
        <v>#NAME?</v>
      </c>
      <c r="AN524" s="14" t="e">
        <f ca="1">IF(E524&lt;&gt;"", IF(AN523&lt;&gt;"", E524*AN523, ""), "")</f>
        <v>#NAME?</v>
      </c>
      <c r="AO524" s="14" t="e">
        <f ca="1">IF(E524&lt;&gt;"", IF(AO523&lt;&gt;"", E524*AO523, ""), "")</f>
        <v>#NAME?</v>
      </c>
      <c r="AP524" s="14" t="e">
        <f ca="1">IF(E524&lt;&gt;"", IF(AP523&lt;&gt;"", E524*AP523, ""), "")</f>
        <v>#NAME?</v>
      </c>
      <c r="AQ524" s="14" t="e">
        <f ca="1">IF(E524&lt;&gt;"", IF(AQ523&lt;&gt;"", E524*AQ523, ""), "")</f>
        <v>#NAME?</v>
      </c>
      <c r="AR524" s="14" t="e">
        <f ca="1">IF(E524&lt;&gt;"", IF(AR523&lt;&gt;"", E524*AR523, ""), "")</f>
        <v>#NAME?</v>
      </c>
      <c r="AS524" s="14" t="e">
        <f ca="1">IF(E524&lt;&gt;"", IF(AS523&lt;&gt;"", E524*AS523, ""), "")</f>
        <v>#NAME?</v>
      </c>
      <c r="AT524" s="14" t="e">
        <f ca="1">IF(E524&lt;&gt;"", IF(AT523&lt;&gt;"", E524*AT523, ""), "")</f>
        <v>#NAME?</v>
      </c>
      <c r="AU524" s="14" t="e">
        <f ca="1">IF(E524&lt;&gt;"", IF(AU523&lt;&gt;"", E524*AU523, ""), "")</f>
        <v>#NAME?</v>
      </c>
      <c r="AV524" s="14" t="e">
        <f ca="1">IF(E524&lt;&gt;"", IF(AV523&lt;&gt;"", E524*AV523, ""), "")</f>
        <v>#NAME?</v>
      </c>
      <c r="AW524" s="14" t="e">
        <f ca="1">IF(E524&lt;&gt;"", IF(AW523&lt;&gt;"", E524*AW523, ""), "")</f>
        <v>#NAME?</v>
      </c>
      <c r="AX524" s="14" t="e">
        <f ca="1">IF(E524&lt;&gt;"", IF(AX523&lt;&gt;"", E524*AX523, ""), "")</f>
        <v>#NAME?</v>
      </c>
      <c r="AY524" s="14" t="e">
        <f ca="1">IF(E524&lt;&gt;"", IF(AY523&lt;&gt;"", E524*AY523, ""), "")</f>
        <v>#NAME?</v>
      </c>
      <c r="AZ524" s="14" t="e">
        <f ca="1">IF(E524&lt;&gt;"", IF(AZ523&lt;&gt;"", E524*AZ523, ""), "")</f>
        <v>#NAME?</v>
      </c>
      <c r="BA524" s="14" t="e">
        <f ca="1">IF(E524&lt;&gt;"", IF(BA523&lt;&gt;"", E524*BA523, ""), "")</f>
        <v>#NAME?</v>
      </c>
      <c r="BB524" s="14" t="e">
        <f ca="1">IF(E524&lt;&gt;"", IF(BB523&lt;&gt;"", E524*BB523, ""), "")</f>
        <v>#NAME?</v>
      </c>
      <c r="BC524" s="14" t="e">
        <f ca="1">IF(E524&lt;&gt;"", IF(BC523&lt;&gt;"", E524*BC523, ""), "")</f>
        <v>#NAME?</v>
      </c>
      <c r="BD524" s="14" t="e">
        <f ca="1">IF(E524&lt;&gt;"", IF(BD523&lt;&gt;"", E524*BD523, ""), "")</f>
        <v>#NAME?</v>
      </c>
      <c r="BE524" s="14" t="e">
        <f ca="1">IF(E524&lt;&gt;"", IF(BE523&lt;&gt;"", E524*BE523, ""), "")</f>
        <v>#NAME?</v>
      </c>
      <c r="BF524" s="72"/>
      <c r="BG524" s="72"/>
      <c r="DA524" s="72"/>
      <c r="DB524" s="72"/>
      <c r="DC524" s="72"/>
      <c r="DD524" s="72"/>
      <c r="DE524" s="72"/>
      <c r="DF524" s="72"/>
      <c r="DG524" s="72"/>
      <c r="DH524" s="72"/>
      <c r="DI524" s="72"/>
      <c r="DJ524" s="72"/>
      <c r="DK524" s="72"/>
      <c r="DL524" s="72"/>
      <c r="DM524" s="72"/>
      <c r="DN524" s="72"/>
      <c r="DO524" s="72"/>
      <c r="DP524" s="72"/>
      <c r="DQ524" s="72"/>
      <c r="DR524" s="72"/>
      <c r="DS524" s="72"/>
      <c r="DT524" s="72"/>
      <c r="DU524" s="72"/>
      <c r="DV524" s="72"/>
      <c r="DW524" s="72"/>
      <c r="DX524" s="72"/>
      <c r="DY524" s="72"/>
      <c r="DZ524" s="72"/>
      <c r="EA524" s="72"/>
      <c r="EB524" s="72"/>
      <c r="EC524" s="72"/>
      <c r="ED524" s="72"/>
      <c r="EE524" s="72"/>
      <c r="EF524" s="72"/>
      <c r="EG524" s="72"/>
      <c r="EH524" s="72"/>
      <c r="EI524" s="72"/>
      <c r="EJ524" s="72"/>
      <c r="EK524" s="72"/>
      <c r="EL524" s="72"/>
      <c r="EM524" s="72"/>
      <c r="EN524" s="72"/>
      <c r="EO524" s="72"/>
      <c r="EP524" s="72"/>
      <c r="EQ524" s="72"/>
      <c r="ER524" s="72"/>
      <c r="ES524" s="72"/>
      <c r="ET524" s="72"/>
    </row>
    <row r="525" spans="1:150" ht="20.100000000000001" customHeight="1" x14ac:dyDescent="0.15">
      <c r="A525" s="149">
        <v>7</v>
      </c>
      <c r="B525" s="73"/>
      <c r="C525" s="73"/>
      <c r="D525" s="3" t="s">
        <v>204</v>
      </c>
      <c r="E525" s="2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71"/>
      <c r="AB525" s="71"/>
      <c r="AC525" s="71"/>
      <c r="AD525" s="71"/>
      <c r="AE525" s="71"/>
      <c r="AF525" s="71"/>
      <c r="AG525" s="71"/>
      <c r="AH525" s="71"/>
      <c r="AI525" s="71"/>
      <c r="AJ525" s="71"/>
      <c r="AK525" s="71"/>
      <c r="AL525" s="71"/>
      <c r="AM525" s="71"/>
      <c r="AN525" s="71"/>
      <c r="AO525" s="71"/>
      <c r="AP525" s="71"/>
      <c r="AQ525" s="71"/>
      <c r="AR525" s="71"/>
      <c r="AS525" s="71"/>
      <c r="AT525" s="71"/>
      <c r="AU525" s="71"/>
      <c r="AV525" s="71"/>
      <c r="AW525" s="71"/>
      <c r="AX525" s="71"/>
      <c r="AY525" s="71"/>
      <c r="AZ525" s="71"/>
      <c r="BA525" s="71"/>
      <c r="BB525" s="71"/>
      <c r="BC525" s="71"/>
      <c r="BD525" s="71"/>
      <c r="BE525" s="71"/>
      <c r="BF525" s="72"/>
      <c r="BG525" s="72"/>
      <c r="DA525" s="72"/>
      <c r="DB525" s="72"/>
      <c r="DC525" s="72"/>
      <c r="DD525" s="72"/>
      <c r="DE525" s="72"/>
      <c r="DF525" s="72"/>
      <c r="DG525" s="72"/>
      <c r="DH525" s="72"/>
      <c r="DI525" s="72"/>
      <c r="DJ525" s="72"/>
      <c r="DK525" s="72"/>
      <c r="DL525" s="72"/>
      <c r="DM525" s="72"/>
      <c r="DN525" s="72"/>
      <c r="DO525" s="72"/>
      <c r="DP525" s="72"/>
      <c r="DQ525" s="72"/>
      <c r="DR525" s="72"/>
      <c r="DS525" s="72"/>
      <c r="DT525" s="72"/>
      <c r="DU525" s="72"/>
      <c r="DV525" s="72"/>
      <c r="DW525" s="72"/>
      <c r="DX525" s="72"/>
      <c r="DY525" s="72"/>
      <c r="DZ525" s="72"/>
      <c r="EA525" s="72"/>
      <c r="EB525" s="72"/>
      <c r="EC525" s="72"/>
      <c r="ED525" s="72"/>
      <c r="EE525" s="72"/>
      <c r="EF525" s="72"/>
      <c r="EG525" s="72"/>
      <c r="EH525" s="72"/>
      <c r="EI525" s="72"/>
      <c r="EJ525" s="72"/>
      <c r="EK525" s="72"/>
      <c r="EL525" s="72"/>
      <c r="EM525" s="72"/>
      <c r="EN525" s="72"/>
      <c r="EO525" s="72"/>
      <c r="EP525" s="72"/>
      <c r="EQ525" s="72"/>
      <c r="ER525" s="72"/>
      <c r="ES525" s="72"/>
      <c r="ET525" s="72"/>
    </row>
    <row r="526" spans="1:150" ht="20.100000000000001" customHeight="1" x14ac:dyDescent="0.15">
      <c r="A526" s="150"/>
      <c r="B526" s="73"/>
      <c r="C526" s="73"/>
      <c r="D526" s="77" t="e">
        <f>#REF!</f>
        <v>#REF!</v>
      </c>
      <c r="E526" s="25" t="e">
        <f ca="1">IF(egTextCal(D526)&lt;&gt;0, egTextCal(D526),"")</f>
        <v>#NAME?</v>
      </c>
      <c r="F526" s="26" t="e">
        <f ca="1">IF(E526&lt;&gt;"", IF(F525&lt;&gt;"", E526*F525,""),"")</f>
        <v>#NAME?</v>
      </c>
      <c r="G526" s="26" t="e">
        <f ca="1">IF(E526&lt;&gt;"", IF(G525&lt;&gt;"", E526*G525,""),"")</f>
        <v>#NAME?</v>
      </c>
      <c r="H526" s="26" t="e">
        <f ca="1">IF(E526&lt;&gt;"", IF(H525&lt;&gt;"", E526*H525,""),"")</f>
        <v>#NAME?</v>
      </c>
      <c r="I526" s="26" t="e">
        <f ca="1">IF(E526&lt;&gt;"", IF(I525&lt;&gt;"", E526*I525,""),"")</f>
        <v>#NAME?</v>
      </c>
      <c r="J526" s="26" t="e">
        <f ca="1">IF(E526&lt;&gt;"", IF(J525&lt;&gt;"", E526*J525,""),"")</f>
        <v>#NAME?</v>
      </c>
      <c r="K526" s="26" t="e">
        <f ca="1">IF(E526&lt;&gt;"", IF(K525&lt;&gt;"", E526*K525,""),"")</f>
        <v>#NAME?</v>
      </c>
      <c r="L526" s="26" t="e">
        <f ca="1">IF(E526&lt;&gt;"", IF(L525&lt;&gt;"", E526*L525,""),"")</f>
        <v>#NAME?</v>
      </c>
      <c r="M526" s="26" t="e">
        <f ca="1">IF(E526&lt;&gt;"", IF(M525&lt;&gt;"", E526*M525,""),"")</f>
        <v>#NAME?</v>
      </c>
      <c r="N526" s="26" t="e">
        <f ca="1">IF(E526&lt;&gt;"", IF(N525&lt;&gt;"", E526*N525,""),"")</f>
        <v>#NAME?</v>
      </c>
      <c r="O526" s="26" t="e">
        <f ca="1">IF(E526&lt;&gt;"", IF(O525&lt;&gt;"", E526*O525,""),"")</f>
        <v>#NAME?</v>
      </c>
      <c r="P526" s="26" t="e">
        <f ca="1">IF(E526&lt;&gt;"", IF(P525&lt;&gt;"", E526*P525,""),"")</f>
        <v>#NAME?</v>
      </c>
      <c r="Q526" s="26" t="e">
        <f ca="1">IF(E526&lt;&gt;"", IF(Q525&lt;&gt;"", E526*Q525,""),"")</f>
        <v>#NAME?</v>
      </c>
      <c r="R526" s="26" t="e">
        <f ca="1">IF(E526&lt;&gt;"", IF(R525&lt;&gt;"", E526*R525,""),"")</f>
        <v>#NAME?</v>
      </c>
      <c r="S526" s="26" t="e">
        <f ca="1">IF(E526&lt;&gt;"", IF(S525&lt;&gt;"", E526*S525,""),"")</f>
        <v>#NAME?</v>
      </c>
      <c r="T526" s="26" t="e">
        <f ca="1">IF(E526&lt;&gt;"", IF(T525&lt;&gt;"", E526*T525,""),"")</f>
        <v>#NAME?</v>
      </c>
      <c r="U526" s="26" t="e">
        <f ca="1">IF(E526&lt;&gt;"", IF(U525&lt;&gt;"", E526*U525,""),"")</f>
        <v>#NAME?</v>
      </c>
      <c r="V526" s="26" t="e">
        <f ca="1">IF(E526&lt;&gt;"", IF(V525&lt;&gt;"", E526*V525,""),"")</f>
        <v>#NAME?</v>
      </c>
      <c r="W526" s="26" t="e">
        <f ca="1">IF(E526&lt;&gt;"", IF(W525&lt;&gt;"", E526*W525,""),"")</f>
        <v>#NAME?</v>
      </c>
      <c r="X526" s="26" t="e">
        <f ca="1">IF(E526&lt;&gt;"", IF(X525&lt;&gt;"", E526*X525,""),"")</f>
        <v>#NAME?</v>
      </c>
      <c r="Y526" s="26" t="e">
        <f ca="1">IF(E526&lt;&gt;"", IF(Y525&lt;&gt;"", E526*Y525,""),"")</f>
        <v>#NAME?</v>
      </c>
      <c r="Z526" s="26" t="e">
        <f ca="1">IF(E526&lt;&gt;"", IF(Z525&lt;&gt;"", E526*Z525,""),"")</f>
        <v>#NAME?</v>
      </c>
      <c r="AA526" s="14"/>
      <c r="AB526" s="14" t="e">
        <f ca="1">IF(E526&lt;&gt;"", IF(AB525&lt;&gt;"", E526*AB525, ""), "")</f>
        <v>#NAME?</v>
      </c>
      <c r="AC526" s="14" t="e">
        <f ca="1">IF(E526&lt;&gt;"", IF(AC525&lt;&gt;"", E526*AC525, ""), "")</f>
        <v>#NAME?</v>
      </c>
      <c r="AD526" s="14" t="e">
        <f ca="1">IF(E526&lt;&gt;"", IF(AD525&lt;&gt;"", E526*AD525, ""), "")</f>
        <v>#NAME?</v>
      </c>
      <c r="AE526" s="14" t="e">
        <f ca="1">IF(E526&lt;&gt;"", IF(AE525&lt;&gt;"", E526*AE525, ""), "")</f>
        <v>#NAME?</v>
      </c>
      <c r="AF526" s="14" t="e">
        <f ca="1">IF(E526&lt;&gt;"", IF(AF525&lt;&gt;"", E526*AF525, ""), "")</f>
        <v>#NAME?</v>
      </c>
      <c r="AG526" s="14" t="e">
        <f ca="1">IF(E526&lt;&gt;"", IF(AG525&lt;&gt;"", E526*AG525, ""), "")</f>
        <v>#NAME?</v>
      </c>
      <c r="AH526" s="14" t="e">
        <f ca="1">IF(E526&lt;&gt;"", IF(AH525&lt;&gt;"", E526*AH525, ""), "")</f>
        <v>#NAME?</v>
      </c>
      <c r="AI526" s="14" t="e">
        <f ca="1">IF(E526&lt;&gt;"", IF(AI525&lt;&gt;"", E526*AI525, ""), "")</f>
        <v>#NAME?</v>
      </c>
      <c r="AJ526" s="14" t="e">
        <f ca="1">IF(E526&lt;&gt;"", IF(AJ525&lt;&gt;"", E526*AJ525, ""), "")</f>
        <v>#NAME?</v>
      </c>
      <c r="AK526" s="14" t="e">
        <f ca="1">IF(E526&lt;&gt;"", IF(AK525&lt;&gt;"", E526*AK525, ""), "")</f>
        <v>#NAME?</v>
      </c>
      <c r="AL526" s="14" t="e">
        <f ca="1">IF(E526&lt;&gt;"", IF(AL525&lt;&gt;"", E526*AL525, ""), "")</f>
        <v>#NAME?</v>
      </c>
      <c r="AM526" s="14" t="e">
        <f ca="1">IF(E526&lt;&gt;"", IF(AM525&lt;&gt;"", E526*AM525, ""), "")</f>
        <v>#NAME?</v>
      </c>
      <c r="AN526" s="14" t="e">
        <f ca="1">IF(E526&lt;&gt;"", IF(AN525&lt;&gt;"", E526*AN525, ""), "")</f>
        <v>#NAME?</v>
      </c>
      <c r="AO526" s="14" t="e">
        <f ca="1">IF(E526&lt;&gt;"", IF(AO525&lt;&gt;"", E526*AO525, ""), "")</f>
        <v>#NAME?</v>
      </c>
      <c r="AP526" s="14" t="e">
        <f ca="1">IF(E526&lt;&gt;"", IF(AP525&lt;&gt;"", E526*AP525, ""), "")</f>
        <v>#NAME?</v>
      </c>
      <c r="AQ526" s="14" t="e">
        <f ca="1">IF(E526&lt;&gt;"", IF(AQ525&lt;&gt;"", E526*AQ525, ""), "")</f>
        <v>#NAME?</v>
      </c>
      <c r="AR526" s="14" t="e">
        <f ca="1">IF(E526&lt;&gt;"", IF(AR525&lt;&gt;"", E526*AR525, ""), "")</f>
        <v>#NAME?</v>
      </c>
      <c r="AS526" s="14" t="e">
        <f ca="1">IF(E526&lt;&gt;"", IF(AS525&lt;&gt;"", E526*AS525, ""), "")</f>
        <v>#NAME?</v>
      </c>
      <c r="AT526" s="14" t="e">
        <f ca="1">IF(E526&lt;&gt;"", IF(AT525&lt;&gt;"", E526*AT525, ""), "")</f>
        <v>#NAME?</v>
      </c>
      <c r="AU526" s="14" t="e">
        <f ca="1">IF(E526&lt;&gt;"", IF(AU525&lt;&gt;"", E526*AU525, ""), "")</f>
        <v>#NAME?</v>
      </c>
      <c r="AV526" s="14" t="e">
        <f ca="1">IF(E526&lt;&gt;"", IF(AV525&lt;&gt;"", E526*AV525, ""), "")</f>
        <v>#NAME?</v>
      </c>
      <c r="AW526" s="14" t="e">
        <f ca="1">IF(E526&lt;&gt;"", IF(AW525&lt;&gt;"", E526*AW525, ""), "")</f>
        <v>#NAME?</v>
      </c>
      <c r="AX526" s="14" t="e">
        <f ca="1">IF(E526&lt;&gt;"", IF(AX525&lt;&gt;"", E526*AX525, ""), "")</f>
        <v>#NAME?</v>
      </c>
      <c r="AY526" s="14" t="e">
        <f ca="1">IF(E526&lt;&gt;"", IF(AY525&lt;&gt;"", E526*AY525, ""), "")</f>
        <v>#NAME?</v>
      </c>
      <c r="AZ526" s="14" t="e">
        <f ca="1">IF(E526&lt;&gt;"", IF(AZ525&lt;&gt;"", E526*AZ525, ""), "")</f>
        <v>#NAME?</v>
      </c>
      <c r="BA526" s="14" t="e">
        <f ca="1">IF(E526&lt;&gt;"", IF(BA525&lt;&gt;"", E526*BA525, ""), "")</f>
        <v>#NAME?</v>
      </c>
      <c r="BB526" s="14" t="e">
        <f ca="1">IF(E526&lt;&gt;"", IF(BB525&lt;&gt;"", E526*BB525, ""), "")</f>
        <v>#NAME?</v>
      </c>
      <c r="BC526" s="14" t="e">
        <f ca="1">IF(E526&lt;&gt;"", IF(BC525&lt;&gt;"", E526*BC525, ""), "")</f>
        <v>#NAME?</v>
      </c>
      <c r="BD526" s="14" t="e">
        <f ca="1">IF(E526&lt;&gt;"", IF(BD525&lt;&gt;"", E526*BD525, ""), "")</f>
        <v>#NAME?</v>
      </c>
      <c r="BE526" s="14" t="e">
        <f ca="1">IF(E526&lt;&gt;"", IF(BE525&lt;&gt;"", E526*BE525, ""), "")</f>
        <v>#NAME?</v>
      </c>
      <c r="BF526" s="72"/>
      <c r="BG526" s="72"/>
      <c r="DA526" s="72"/>
      <c r="DB526" s="72"/>
      <c r="DC526" s="72"/>
      <c r="DD526" s="72"/>
      <c r="DE526" s="72"/>
      <c r="DF526" s="72"/>
      <c r="DG526" s="72"/>
      <c r="DH526" s="72"/>
      <c r="DI526" s="72"/>
      <c r="DJ526" s="72"/>
      <c r="DK526" s="72"/>
      <c r="DL526" s="72"/>
      <c r="DM526" s="72"/>
      <c r="DN526" s="72"/>
      <c r="DO526" s="72"/>
      <c r="DP526" s="72"/>
      <c r="DQ526" s="72"/>
      <c r="DR526" s="72"/>
      <c r="DS526" s="72"/>
      <c r="DT526" s="72"/>
      <c r="DU526" s="72"/>
      <c r="DV526" s="72"/>
      <c r="DW526" s="72"/>
      <c r="DX526" s="72"/>
      <c r="DY526" s="72"/>
      <c r="DZ526" s="72"/>
      <c r="EA526" s="72"/>
      <c r="EB526" s="72"/>
      <c r="EC526" s="72"/>
      <c r="ED526" s="72"/>
      <c r="EE526" s="72"/>
      <c r="EF526" s="72"/>
      <c r="EG526" s="72"/>
      <c r="EH526" s="72"/>
      <c r="EI526" s="72"/>
      <c r="EJ526" s="72"/>
      <c r="EK526" s="72"/>
      <c r="EL526" s="72"/>
      <c r="EM526" s="72"/>
      <c r="EN526" s="72"/>
      <c r="EO526" s="72"/>
      <c r="EP526" s="72"/>
      <c r="EQ526" s="72"/>
      <c r="ER526" s="72"/>
      <c r="ES526" s="72"/>
      <c r="ET526" s="72"/>
    </row>
    <row r="527" spans="1:150" ht="20.100000000000001" customHeight="1" x14ac:dyDescent="0.15">
      <c r="A527" s="149">
        <v>8</v>
      </c>
      <c r="B527" s="73"/>
      <c r="C527" s="73"/>
      <c r="D527" s="3"/>
      <c r="E527" s="2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71"/>
      <c r="AB527" s="71"/>
      <c r="AC527" s="71"/>
      <c r="AD527" s="71"/>
      <c r="AE527" s="71"/>
      <c r="AF527" s="71"/>
      <c r="AG527" s="71"/>
      <c r="AH527" s="71"/>
      <c r="AI527" s="71"/>
      <c r="AJ527" s="71"/>
      <c r="AK527" s="71"/>
      <c r="AL527" s="71"/>
      <c r="AM527" s="71"/>
      <c r="AN527" s="71"/>
      <c r="AO527" s="71"/>
      <c r="AP527" s="71"/>
      <c r="AQ527" s="71"/>
      <c r="AR527" s="71"/>
      <c r="AS527" s="71"/>
      <c r="AT527" s="71"/>
      <c r="AU527" s="71"/>
      <c r="AV527" s="71"/>
      <c r="AW527" s="71"/>
      <c r="AX527" s="71"/>
      <c r="AY527" s="71"/>
      <c r="AZ527" s="71"/>
      <c r="BA527" s="71"/>
      <c r="BB527" s="71"/>
      <c r="BC527" s="71"/>
      <c r="BD527" s="71"/>
      <c r="BE527" s="71"/>
      <c r="BF527" s="72"/>
      <c r="BG527" s="72"/>
      <c r="DA527" s="72"/>
      <c r="DB527" s="72"/>
      <c r="DC527" s="72"/>
      <c r="DD527" s="72"/>
      <c r="DE527" s="72"/>
      <c r="DF527" s="72"/>
      <c r="DG527" s="72"/>
      <c r="DH527" s="72"/>
      <c r="DI527" s="72"/>
      <c r="DJ527" s="72"/>
      <c r="DK527" s="72"/>
      <c r="DL527" s="72"/>
      <c r="DM527" s="72"/>
      <c r="DN527" s="72"/>
      <c r="DO527" s="72"/>
      <c r="DP527" s="72"/>
      <c r="DQ527" s="72"/>
      <c r="DR527" s="72"/>
      <c r="DS527" s="72"/>
      <c r="DT527" s="72"/>
      <c r="DU527" s="72"/>
      <c r="DV527" s="72"/>
      <c r="DW527" s="72"/>
      <c r="DX527" s="72"/>
      <c r="DY527" s="72"/>
      <c r="DZ527" s="72"/>
      <c r="EA527" s="72"/>
      <c r="EB527" s="72"/>
      <c r="EC527" s="72"/>
      <c r="ED527" s="72"/>
      <c r="EE527" s="72"/>
      <c r="EF527" s="72"/>
      <c r="EG527" s="72"/>
      <c r="EH527" s="72"/>
      <c r="EI527" s="72"/>
      <c r="EJ527" s="72"/>
      <c r="EK527" s="72"/>
      <c r="EL527" s="72"/>
      <c r="EM527" s="72"/>
      <c r="EN527" s="72"/>
      <c r="EO527" s="72"/>
      <c r="EP527" s="72"/>
      <c r="EQ527" s="72"/>
      <c r="ER527" s="72"/>
      <c r="ES527" s="72"/>
      <c r="ET527" s="72"/>
    </row>
    <row r="528" spans="1:150" ht="20.100000000000001" customHeight="1" x14ac:dyDescent="0.15">
      <c r="A528" s="150"/>
      <c r="B528" s="73"/>
      <c r="C528" s="73"/>
      <c r="D528" s="32"/>
      <c r="E528" s="25" t="str">
        <f>IF(egTextCal(D528)&lt;&gt;0, egTextCal(D528),"")</f>
        <v/>
      </c>
      <c r="F528" s="26" t="str">
        <f>IF(E528&lt;&gt;"", IF(F527&lt;&gt;"", E528*F527,""),"")</f>
        <v/>
      </c>
      <c r="G528" s="26" t="str">
        <f>IF(E528&lt;&gt;"", IF(G527&lt;&gt;"", E528*G527,""),"")</f>
        <v/>
      </c>
      <c r="H528" s="26" t="str">
        <f>IF(E528&lt;&gt;"", IF(H527&lt;&gt;"", E528*H527,""),"")</f>
        <v/>
      </c>
      <c r="I528" s="26" t="str">
        <f>IF(E528&lt;&gt;"", IF(I527&lt;&gt;"", E528*I527,""),"")</f>
        <v/>
      </c>
      <c r="J528" s="26" t="str">
        <f>IF(E528&lt;&gt;"", IF(J527&lt;&gt;"", E528*J527,""),"")</f>
        <v/>
      </c>
      <c r="K528" s="26" t="str">
        <f>IF(E528&lt;&gt;"", IF(K527&lt;&gt;"", E528*K527,""),"")</f>
        <v/>
      </c>
      <c r="L528" s="26" t="str">
        <f>IF(E528&lt;&gt;"", IF(L527&lt;&gt;"", E528*L527,""),"")</f>
        <v/>
      </c>
      <c r="M528" s="26" t="str">
        <f>IF(E528&lt;&gt;"", IF(M527&lt;&gt;"", E528*M527,""),"")</f>
        <v/>
      </c>
      <c r="N528" s="26" t="str">
        <f>IF(E528&lt;&gt;"", IF(N527&lt;&gt;"", E528*N527,""),"")</f>
        <v/>
      </c>
      <c r="O528" s="26" t="str">
        <f>IF(E528&lt;&gt;"", IF(O527&lt;&gt;"", E528*O527,""),"")</f>
        <v/>
      </c>
      <c r="P528" s="26" t="str">
        <f>IF(E528&lt;&gt;"", IF(P527&lt;&gt;"", E528*P527,""),"")</f>
        <v/>
      </c>
      <c r="Q528" s="26" t="str">
        <f>IF(E528&lt;&gt;"", IF(Q527&lt;&gt;"", E528*Q527,""),"")</f>
        <v/>
      </c>
      <c r="R528" s="26" t="str">
        <f>IF(E528&lt;&gt;"", IF(R527&lt;&gt;"", E528*R527,""),"")</f>
        <v/>
      </c>
      <c r="S528" s="26" t="str">
        <f>IF(E528&lt;&gt;"", IF(S527&lt;&gt;"", E528*S527,""),"")</f>
        <v/>
      </c>
      <c r="T528" s="26" t="str">
        <f>IF(E528&lt;&gt;"", IF(T527&lt;&gt;"", E528*T527,""),"")</f>
        <v/>
      </c>
      <c r="U528" s="26" t="str">
        <f>IF(E528&lt;&gt;"", IF(U527&lt;&gt;"", E528*U527,""),"")</f>
        <v/>
      </c>
      <c r="V528" s="26" t="str">
        <f>IF(E528&lt;&gt;"", IF(V527&lt;&gt;"", E528*V527,""),"")</f>
        <v/>
      </c>
      <c r="W528" s="26" t="str">
        <f>IF(E528&lt;&gt;"", IF(W527&lt;&gt;"", E528*W527,""),"")</f>
        <v/>
      </c>
      <c r="X528" s="26" t="str">
        <f>IF(E528&lt;&gt;"", IF(X527&lt;&gt;"", E528*X527,""),"")</f>
        <v/>
      </c>
      <c r="Y528" s="26" t="str">
        <f>IF(E528&lt;&gt;"", IF(Y527&lt;&gt;"", E528*Y527,""),"")</f>
        <v/>
      </c>
      <c r="Z528" s="26" t="str">
        <f>IF(E528&lt;&gt;"", IF(Z527&lt;&gt;"", E528*Z527,""),"")</f>
        <v/>
      </c>
      <c r="AA528" s="14"/>
      <c r="AB528" s="14" t="str">
        <f>IF(E528&lt;&gt;"", IF(AB527&lt;&gt;"", E528*AB527, ""), "")</f>
        <v/>
      </c>
      <c r="AC528" s="14" t="str">
        <f>IF(E528&lt;&gt;"", IF(AC527&lt;&gt;"", E528*AC527, ""), "")</f>
        <v/>
      </c>
      <c r="AD528" s="14" t="str">
        <f>IF(E528&lt;&gt;"", IF(AD527&lt;&gt;"", E528*AD527, ""), "")</f>
        <v/>
      </c>
      <c r="AE528" s="14" t="str">
        <f>IF(E528&lt;&gt;"", IF(AE527&lt;&gt;"", E528*AE527, ""), "")</f>
        <v/>
      </c>
      <c r="AF528" s="14" t="str">
        <f>IF(E528&lt;&gt;"", IF(AF527&lt;&gt;"", E528*AF527, ""), "")</f>
        <v/>
      </c>
      <c r="AG528" s="14" t="str">
        <f>IF(E528&lt;&gt;"", IF(AG527&lt;&gt;"", E528*AG527, ""), "")</f>
        <v/>
      </c>
      <c r="AH528" s="14" t="str">
        <f>IF(E528&lt;&gt;"", IF(AH527&lt;&gt;"", E528*AH527, ""), "")</f>
        <v/>
      </c>
      <c r="AI528" s="14" t="str">
        <f>IF(E528&lt;&gt;"", IF(AI527&lt;&gt;"", E528*AI527, ""), "")</f>
        <v/>
      </c>
      <c r="AJ528" s="14" t="str">
        <f>IF(E528&lt;&gt;"", IF(AJ527&lt;&gt;"", E528*AJ527, ""), "")</f>
        <v/>
      </c>
      <c r="AK528" s="14" t="str">
        <f>IF(E528&lt;&gt;"", IF(AK527&lt;&gt;"", E528*AK527, ""), "")</f>
        <v/>
      </c>
      <c r="AL528" s="14" t="str">
        <f>IF(E528&lt;&gt;"", IF(AL527&lt;&gt;"", E528*AL527, ""), "")</f>
        <v/>
      </c>
      <c r="AM528" s="14" t="str">
        <f>IF(E528&lt;&gt;"", IF(AM527&lt;&gt;"", E528*AM527, ""), "")</f>
        <v/>
      </c>
      <c r="AN528" s="14" t="str">
        <f>IF(E528&lt;&gt;"", IF(AN527&lt;&gt;"", E528*AN527, ""), "")</f>
        <v/>
      </c>
      <c r="AO528" s="14" t="str">
        <f>IF(E528&lt;&gt;"", IF(AO527&lt;&gt;"", E528*AO527, ""), "")</f>
        <v/>
      </c>
      <c r="AP528" s="14" t="str">
        <f>IF(E528&lt;&gt;"", IF(AP527&lt;&gt;"", E528*AP527, ""), "")</f>
        <v/>
      </c>
      <c r="AQ528" s="14" t="str">
        <f>IF(E528&lt;&gt;"", IF(AQ527&lt;&gt;"", E528*AQ527, ""), "")</f>
        <v/>
      </c>
      <c r="AR528" s="14" t="str">
        <f>IF(E528&lt;&gt;"", IF(AR527&lt;&gt;"", E528*AR527, ""), "")</f>
        <v/>
      </c>
      <c r="AS528" s="14" t="str">
        <f>IF(E528&lt;&gt;"", IF(AS527&lt;&gt;"", E528*AS527, ""), "")</f>
        <v/>
      </c>
      <c r="AT528" s="14" t="str">
        <f>IF(E528&lt;&gt;"", IF(AT527&lt;&gt;"", E528*AT527, ""), "")</f>
        <v/>
      </c>
      <c r="AU528" s="14" t="str">
        <f>IF(E528&lt;&gt;"", IF(AU527&lt;&gt;"", E528*AU527, ""), "")</f>
        <v/>
      </c>
      <c r="AV528" s="14" t="str">
        <f>IF(E528&lt;&gt;"", IF(AV527&lt;&gt;"", E528*AV527, ""), "")</f>
        <v/>
      </c>
      <c r="AW528" s="14" t="str">
        <f>IF(E528&lt;&gt;"", IF(AW527&lt;&gt;"", E528*AW527, ""), "")</f>
        <v/>
      </c>
      <c r="AX528" s="14" t="str">
        <f>IF(E528&lt;&gt;"", IF(AX527&lt;&gt;"", E528*AX527, ""), "")</f>
        <v/>
      </c>
      <c r="AY528" s="14" t="str">
        <f>IF(E528&lt;&gt;"", IF(AY527&lt;&gt;"", E528*AY527, ""), "")</f>
        <v/>
      </c>
      <c r="AZ528" s="14" t="str">
        <f>IF(E528&lt;&gt;"", IF(AZ527&lt;&gt;"", E528*AZ527, ""), "")</f>
        <v/>
      </c>
      <c r="BA528" s="14" t="str">
        <f>IF(E528&lt;&gt;"", IF(BA527&lt;&gt;"", E528*BA527, ""), "")</f>
        <v/>
      </c>
      <c r="BB528" s="14" t="str">
        <f>IF(E528&lt;&gt;"", IF(BB527&lt;&gt;"", E528*BB527, ""), "")</f>
        <v/>
      </c>
      <c r="BC528" s="14" t="str">
        <f>IF(E528&lt;&gt;"", IF(BC527&lt;&gt;"", E528*BC527, ""), "")</f>
        <v/>
      </c>
      <c r="BD528" s="14" t="str">
        <f>IF(E528&lt;&gt;"", IF(BD527&lt;&gt;"", E528*BD527, ""), "")</f>
        <v/>
      </c>
      <c r="BE528" s="14" t="str">
        <f>IF(E528&lt;&gt;"", IF(BE527&lt;&gt;"", E528*BE527, ""), "")</f>
        <v/>
      </c>
      <c r="BF528" s="72"/>
      <c r="BG528" s="72"/>
      <c r="DA528" s="72"/>
      <c r="DB528" s="72"/>
      <c r="DC528" s="72"/>
      <c r="DD528" s="72"/>
      <c r="DE528" s="72"/>
      <c r="DF528" s="72"/>
      <c r="DG528" s="72"/>
      <c r="DH528" s="72"/>
      <c r="DI528" s="72"/>
      <c r="DJ528" s="72"/>
      <c r="DK528" s="72"/>
      <c r="DL528" s="72"/>
      <c r="DM528" s="72"/>
      <c r="DN528" s="72"/>
      <c r="DO528" s="72"/>
      <c r="DP528" s="72"/>
      <c r="DQ528" s="72"/>
      <c r="DR528" s="72"/>
      <c r="DS528" s="72"/>
      <c r="DT528" s="72"/>
      <c r="DU528" s="72"/>
      <c r="DV528" s="72"/>
      <c r="DW528" s="72"/>
      <c r="DX528" s="72"/>
      <c r="DY528" s="72"/>
      <c r="DZ528" s="72"/>
      <c r="EA528" s="72"/>
      <c r="EB528" s="72"/>
      <c r="EC528" s="72"/>
      <c r="ED528" s="72"/>
      <c r="EE528" s="72"/>
      <c r="EF528" s="72"/>
      <c r="EG528" s="72"/>
      <c r="EH528" s="72"/>
      <c r="EI528" s="72"/>
      <c r="EJ528" s="72"/>
      <c r="EK528" s="72"/>
      <c r="EL528" s="72"/>
      <c r="EM528" s="72"/>
      <c r="EN528" s="72"/>
      <c r="EO528" s="72"/>
      <c r="EP528" s="72"/>
      <c r="EQ528" s="72"/>
      <c r="ER528" s="72"/>
      <c r="ES528" s="72"/>
      <c r="ET528" s="72"/>
    </row>
    <row r="529" spans="1:150" ht="20.100000000000001" customHeight="1" x14ac:dyDescent="0.15">
      <c r="A529" s="149">
        <v>9</v>
      </c>
      <c r="B529" s="73"/>
      <c r="C529" s="73"/>
      <c r="D529" s="3" t="s">
        <v>207</v>
      </c>
      <c r="E529" s="2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71"/>
      <c r="AB529" s="71"/>
      <c r="AC529" s="71"/>
      <c r="AD529" s="71"/>
      <c r="AE529" s="71"/>
      <c r="AF529" s="71"/>
      <c r="AG529" s="71"/>
      <c r="AH529" s="71"/>
      <c r="AI529" s="71"/>
      <c r="AJ529" s="71"/>
      <c r="AK529" s="71"/>
      <c r="AL529" s="71"/>
      <c r="AM529" s="71"/>
      <c r="AN529" s="71"/>
      <c r="AO529" s="71"/>
      <c r="AP529" s="71"/>
      <c r="AQ529" s="71"/>
      <c r="AR529" s="71"/>
      <c r="AS529" s="71"/>
      <c r="AT529" s="71"/>
      <c r="AU529" s="71"/>
      <c r="AV529" s="71"/>
      <c r="AW529" s="71"/>
      <c r="AX529" s="71"/>
      <c r="AY529" s="71"/>
      <c r="AZ529" s="71"/>
      <c r="BA529" s="71"/>
      <c r="BB529" s="71"/>
      <c r="BC529" s="71"/>
      <c r="BD529" s="71"/>
      <c r="BE529" s="71"/>
      <c r="BF529" s="72"/>
      <c r="BG529" s="72"/>
      <c r="DA529" s="72"/>
      <c r="DB529" s="72"/>
      <c r="DC529" s="72"/>
      <c r="DD529" s="72"/>
      <c r="DE529" s="72"/>
      <c r="DF529" s="72"/>
      <c r="DG529" s="72"/>
      <c r="DH529" s="72"/>
      <c r="DI529" s="72"/>
      <c r="DJ529" s="72"/>
      <c r="DK529" s="72"/>
      <c r="DL529" s="72"/>
      <c r="DM529" s="72"/>
      <c r="DN529" s="72"/>
      <c r="DO529" s="72"/>
      <c r="DP529" s="72"/>
      <c r="DQ529" s="72"/>
      <c r="DR529" s="72"/>
      <c r="DS529" s="72"/>
      <c r="DT529" s="72"/>
      <c r="DU529" s="72"/>
      <c r="DV529" s="72"/>
      <c r="DW529" s="72"/>
      <c r="DX529" s="72"/>
      <c r="DY529" s="72"/>
      <c r="DZ529" s="72"/>
      <c r="EA529" s="72"/>
      <c r="EB529" s="72"/>
      <c r="EC529" s="72"/>
      <c r="ED529" s="72"/>
      <c r="EE529" s="72"/>
      <c r="EF529" s="72"/>
      <c r="EG529" s="72"/>
      <c r="EH529" s="72"/>
      <c r="EI529" s="72"/>
      <c r="EJ529" s="72"/>
      <c r="EK529" s="72"/>
      <c r="EL529" s="72"/>
      <c r="EM529" s="72"/>
      <c r="EN529" s="72"/>
      <c r="EO529" s="72"/>
      <c r="EP529" s="72"/>
      <c r="EQ529" s="72"/>
      <c r="ER529" s="72"/>
      <c r="ES529" s="72"/>
      <c r="ET529" s="72"/>
    </row>
    <row r="530" spans="1:150" ht="20.100000000000001" customHeight="1" x14ac:dyDescent="0.15">
      <c r="A530" s="150"/>
      <c r="B530" s="73"/>
      <c r="C530" s="73"/>
      <c r="D530" s="32"/>
      <c r="E530" s="25" t="str">
        <f>IF(egTextCal(D530)&lt;&gt;0, egTextCal(D530),"")</f>
        <v/>
      </c>
      <c r="F530" s="26" t="str">
        <f>IF(E530&lt;&gt;"", IF(F529&lt;&gt;"", E530*F529,""),"")</f>
        <v/>
      </c>
      <c r="G530" s="26" t="str">
        <f>IF(E530&lt;&gt;"", IF(G529&lt;&gt;"", E530*G529,""),"")</f>
        <v/>
      </c>
      <c r="H530" s="26" t="str">
        <f>IF(E530&lt;&gt;"", IF(H529&lt;&gt;"", E530*H529,""),"")</f>
        <v/>
      </c>
      <c r="I530" s="26" t="str">
        <f>IF(E530&lt;&gt;"", IF(I529&lt;&gt;"", E530*I529,""),"")</f>
        <v/>
      </c>
      <c r="J530" s="26" t="str">
        <f>IF(E530&lt;&gt;"", IF(J529&lt;&gt;"", E530*J529,""),"")</f>
        <v/>
      </c>
      <c r="K530" s="26" t="str">
        <f>IF(E530&lt;&gt;"", IF(K529&lt;&gt;"", E530*K529,""),"")</f>
        <v/>
      </c>
      <c r="L530" s="26" t="str">
        <f>IF(E530&lt;&gt;"", IF(L529&lt;&gt;"", E530*L529,""),"")</f>
        <v/>
      </c>
      <c r="M530" s="26" t="str">
        <f>IF(E530&lt;&gt;"", IF(M529&lt;&gt;"", E530*M529,""),"")</f>
        <v/>
      </c>
      <c r="N530" s="26" t="str">
        <f>IF(E530&lt;&gt;"", IF(N529&lt;&gt;"", E530*N529,""),"")</f>
        <v/>
      </c>
      <c r="O530" s="26" t="str">
        <f>IF(E530&lt;&gt;"", IF(O529&lt;&gt;"", E530*O529,""),"")</f>
        <v/>
      </c>
      <c r="P530" s="26" t="str">
        <f>IF(E530&lt;&gt;"", IF(P529&lt;&gt;"", E530*P529,""),"")</f>
        <v/>
      </c>
      <c r="Q530" s="26" t="str">
        <f>IF(E530&lt;&gt;"", IF(Q529&lt;&gt;"", E530*Q529,""),"")</f>
        <v/>
      </c>
      <c r="R530" s="26" t="str">
        <f>IF(E530&lt;&gt;"", IF(R529&lt;&gt;"", E530*R529,""),"")</f>
        <v/>
      </c>
      <c r="S530" s="26" t="str">
        <f>IF(E530&lt;&gt;"", IF(S529&lt;&gt;"", E530*S529,""),"")</f>
        <v/>
      </c>
      <c r="T530" s="26" t="str">
        <f>IF(E530&lt;&gt;"", IF(T529&lt;&gt;"", E530*T529,""),"")</f>
        <v/>
      </c>
      <c r="U530" s="26" t="str">
        <f>IF(E530&lt;&gt;"", IF(U529&lt;&gt;"", E530*U529,""),"")</f>
        <v/>
      </c>
      <c r="V530" s="26" t="str">
        <f>IF(E530&lt;&gt;"", IF(V529&lt;&gt;"", E530*V529,""),"")</f>
        <v/>
      </c>
      <c r="W530" s="26" t="str">
        <f>IF(E530&lt;&gt;"", IF(W529&lt;&gt;"", E530*W529,""),"")</f>
        <v/>
      </c>
      <c r="X530" s="26" t="str">
        <f>IF(E530&lt;&gt;"", IF(X529&lt;&gt;"", E530*X529,""),"")</f>
        <v/>
      </c>
      <c r="Y530" s="26" t="str">
        <f>IF(E530&lt;&gt;"", IF(Y529&lt;&gt;"", E530*Y529,""),"")</f>
        <v/>
      </c>
      <c r="Z530" s="26" t="str">
        <f>IF(E530&lt;&gt;"", IF(Z529&lt;&gt;"", E530*Z529,""),"")</f>
        <v/>
      </c>
      <c r="AA530" s="14"/>
      <c r="AB530" s="14" t="str">
        <f>IF(E530&lt;&gt;"", IF(AB529&lt;&gt;"", E530*AB529, ""), "")</f>
        <v/>
      </c>
      <c r="AC530" s="14" t="str">
        <f>IF(E530&lt;&gt;"", IF(AC529&lt;&gt;"", E530*AC529, ""), "")</f>
        <v/>
      </c>
      <c r="AD530" s="14" t="str">
        <f>IF(E530&lt;&gt;"", IF(AD529&lt;&gt;"", E530*AD529, ""), "")</f>
        <v/>
      </c>
      <c r="AE530" s="14" t="str">
        <f>IF(E530&lt;&gt;"", IF(AE529&lt;&gt;"", E530*AE529, ""), "")</f>
        <v/>
      </c>
      <c r="AF530" s="14" t="str">
        <f>IF(E530&lt;&gt;"", IF(AF529&lt;&gt;"", E530*AF529, ""), "")</f>
        <v/>
      </c>
      <c r="AG530" s="14" t="str">
        <f>IF(E530&lt;&gt;"", IF(AG529&lt;&gt;"", E530*AG529, ""), "")</f>
        <v/>
      </c>
      <c r="AH530" s="14" t="str">
        <f>IF(E530&lt;&gt;"", IF(AH529&lt;&gt;"", E530*AH529, ""), "")</f>
        <v/>
      </c>
      <c r="AI530" s="14" t="str">
        <f>IF(E530&lt;&gt;"", IF(AI529&lt;&gt;"", E530*AI529, ""), "")</f>
        <v/>
      </c>
      <c r="AJ530" s="14" t="str">
        <f>IF(E530&lt;&gt;"", IF(AJ529&lt;&gt;"", E530*AJ529, ""), "")</f>
        <v/>
      </c>
      <c r="AK530" s="14" t="str">
        <f>IF(E530&lt;&gt;"", IF(AK529&lt;&gt;"", E530*AK529, ""), "")</f>
        <v/>
      </c>
      <c r="AL530" s="14" t="str">
        <f>IF(E530&lt;&gt;"", IF(AL529&lt;&gt;"", E530*AL529, ""), "")</f>
        <v/>
      </c>
      <c r="AM530" s="14" t="str">
        <f>IF(E530&lt;&gt;"", IF(AM529&lt;&gt;"", E530*AM529, ""), "")</f>
        <v/>
      </c>
      <c r="AN530" s="14" t="str">
        <f>IF(E530&lt;&gt;"", IF(AN529&lt;&gt;"", E530*AN529, ""), "")</f>
        <v/>
      </c>
      <c r="AO530" s="14" t="str">
        <f>IF(E530&lt;&gt;"", IF(AO529&lt;&gt;"", E530*AO529, ""), "")</f>
        <v/>
      </c>
      <c r="AP530" s="14" t="str">
        <f>IF(E530&lt;&gt;"", IF(AP529&lt;&gt;"", E530*AP529, ""), "")</f>
        <v/>
      </c>
      <c r="AQ530" s="14" t="str">
        <f>IF(E530&lt;&gt;"", IF(AQ529&lt;&gt;"", E530*AQ529, ""), "")</f>
        <v/>
      </c>
      <c r="AR530" s="14" t="str">
        <f>IF(E530&lt;&gt;"", IF(AR529&lt;&gt;"", E530*AR529, ""), "")</f>
        <v/>
      </c>
      <c r="AS530" s="14" t="str">
        <f>IF(E530&lt;&gt;"", IF(AS529&lt;&gt;"", E530*AS529, ""), "")</f>
        <v/>
      </c>
      <c r="AT530" s="14" t="str">
        <f>IF(E530&lt;&gt;"", IF(AT529&lt;&gt;"", E530*AT529, ""), "")</f>
        <v/>
      </c>
      <c r="AU530" s="14" t="str">
        <f>IF(E530&lt;&gt;"", IF(AU529&lt;&gt;"", E530*AU529, ""), "")</f>
        <v/>
      </c>
      <c r="AV530" s="14" t="str">
        <f>IF(E530&lt;&gt;"", IF(AV529&lt;&gt;"", E530*AV529, ""), "")</f>
        <v/>
      </c>
      <c r="AW530" s="14" t="str">
        <f>IF(E530&lt;&gt;"", IF(AW529&lt;&gt;"", E530*AW529, ""), "")</f>
        <v/>
      </c>
      <c r="AX530" s="14" t="str">
        <f>IF(E530&lt;&gt;"", IF(AX529&lt;&gt;"", E530*AX529, ""), "")</f>
        <v/>
      </c>
      <c r="AY530" s="14" t="str">
        <f>IF(E530&lt;&gt;"", IF(AY529&lt;&gt;"", E530*AY529, ""), "")</f>
        <v/>
      </c>
      <c r="AZ530" s="14" t="str">
        <f>IF(E530&lt;&gt;"", IF(AZ529&lt;&gt;"", E530*AZ529, ""), "")</f>
        <v/>
      </c>
      <c r="BA530" s="14" t="str">
        <f>IF(E530&lt;&gt;"", IF(BA529&lt;&gt;"", E530*BA529, ""), "")</f>
        <v/>
      </c>
      <c r="BB530" s="14" t="str">
        <f>IF(E530&lt;&gt;"", IF(BB529&lt;&gt;"", E530*BB529, ""), "")</f>
        <v/>
      </c>
      <c r="BC530" s="14" t="str">
        <f>IF(E530&lt;&gt;"", IF(BC529&lt;&gt;"", E530*BC529, ""), "")</f>
        <v/>
      </c>
      <c r="BD530" s="14" t="str">
        <f>IF(E530&lt;&gt;"", IF(BD529&lt;&gt;"", E530*BD529, ""), "")</f>
        <v/>
      </c>
      <c r="BE530" s="14" t="str">
        <f>IF(E530&lt;&gt;"", IF(BE529&lt;&gt;"", E530*BE529, ""), "")</f>
        <v/>
      </c>
      <c r="BF530" s="72"/>
      <c r="BG530" s="72"/>
      <c r="DA530" s="72"/>
      <c r="DB530" s="72"/>
      <c r="DC530" s="72"/>
      <c r="DD530" s="72"/>
      <c r="DE530" s="72"/>
      <c r="DF530" s="72"/>
      <c r="DG530" s="72"/>
      <c r="DH530" s="72"/>
      <c r="DI530" s="72"/>
      <c r="DJ530" s="72"/>
      <c r="DK530" s="72"/>
      <c r="DL530" s="72"/>
      <c r="DM530" s="72"/>
      <c r="DN530" s="72"/>
      <c r="DO530" s="72"/>
      <c r="DP530" s="72"/>
      <c r="DQ530" s="72"/>
      <c r="DR530" s="72"/>
      <c r="DS530" s="72"/>
      <c r="DT530" s="72"/>
      <c r="DU530" s="72"/>
      <c r="DV530" s="72"/>
      <c r="DW530" s="72"/>
      <c r="DX530" s="72"/>
      <c r="DY530" s="72"/>
      <c r="DZ530" s="72"/>
      <c r="EA530" s="72"/>
      <c r="EB530" s="72"/>
      <c r="EC530" s="72"/>
      <c r="ED530" s="72"/>
      <c r="EE530" s="72"/>
      <c r="EF530" s="72"/>
      <c r="EG530" s="72"/>
      <c r="EH530" s="72"/>
      <c r="EI530" s="72"/>
      <c r="EJ530" s="72"/>
      <c r="EK530" s="72"/>
      <c r="EL530" s="72"/>
      <c r="EM530" s="72"/>
      <c r="EN530" s="72"/>
      <c r="EO530" s="72"/>
      <c r="EP530" s="72"/>
      <c r="EQ530" s="72"/>
      <c r="ER530" s="72"/>
      <c r="ES530" s="72"/>
      <c r="ET530" s="72"/>
    </row>
    <row r="531" spans="1:150" ht="20.100000000000001" customHeight="1" x14ac:dyDescent="0.15">
      <c r="A531" s="149">
        <v>10</v>
      </c>
      <c r="B531" s="73"/>
      <c r="C531" s="73"/>
      <c r="D531" s="3" t="s">
        <v>208</v>
      </c>
      <c r="E531" s="2"/>
      <c r="F531" s="24"/>
      <c r="G531" s="24">
        <v>1</v>
      </c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71"/>
      <c r="AB531" s="71"/>
      <c r="AC531" s="71"/>
      <c r="AD531" s="71"/>
      <c r="AE531" s="71"/>
      <c r="AF531" s="71"/>
      <c r="AG531" s="71"/>
      <c r="AH531" s="71"/>
      <c r="AI531" s="71"/>
      <c r="AJ531" s="71"/>
      <c r="AK531" s="71"/>
      <c r="AL531" s="71"/>
      <c r="AM531" s="71"/>
      <c r="AN531" s="71"/>
      <c r="AO531" s="71"/>
      <c r="AP531" s="71"/>
      <c r="AQ531" s="71"/>
      <c r="AR531" s="71"/>
      <c r="AS531" s="71"/>
      <c r="AT531" s="71"/>
      <c r="AU531" s="71"/>
      <c r="AV531" s="71"/>
      <c r="AW531" s="71"/>
      <c r="AX531" s="71"/>
      <c r="AY531" s="71"/>
      <c r="AZ531" s="71"/>
      <c r="BA531" s="71"/>
      <c r="BB531" s="71"/>
      <c r="BC531" s="71"/>
      <c r="BD531" s="71"/>
      <c r="BE531" s="71"/>
      <c r="BF531" s="72"/>
      <c r="BG531" s="72"/>
      <c r="DA531" s="72"/>
      <c r="DB531" s="72"/>
      <c r="DC531" s="72"/>
      <c r="DD531" s="72"/>
      <c r="DE531" s="72"/>
      <c r="DF531" s="72"/>
      <c r="DG531" s="72"/>
      <c r="DH531" s="72"/>
      <c r="DI531" s="72"/>
      <c r="DJ531" s="72"/>
      <c r="DK531" s="72"/>
      <c r="DL531" s="72"/>
      <c r="DM531" s="72"/>
      <c r="DN531" s="72"/>
      <c r="DO531" s="72"/>
      <c r="DP531" s="72"/>
      <c r="DQ531" s="72"/>
      <c r="DR531" s="72"/>
      <c r="DS531" s="72"/>
      <c r="DT531" s="72"/>
      <c r="DU531" s="72"/>
      <c r="DV531" s="72"/>
      <c r="DW531" s="72"/>
      <c r="DX531" s="72"/>
      <c r="DY531" s="72"/>
      <c r="DZ531" s="72"/>
      <c r="EA531" s="72"/>
      <c r="EB531" s="72"/>
      <c r="EC531" s="72"/>
      <c r="ED531" s="72"/>
      <c r="EE531" s="72"/>
      <c r="EF531" s="72"/>
      <c r="EG531" s="72"/>
      <c r="EH531" s="72"/>
      <c r="EI531" s="72"/>
      <c r="EJ531" s="72"/>
      <c r="EK531" s="72"/>
      <c r="EL531" s="72"/>
      <c r="EM531" s="72"/>
      <c r="EN531" s="72"/>
      <c r="EO531" s="72"/>
      <c r="EP531" s="72"/>
      <c r="EQ531" s="72"/>
      <c r="ER531" s="72"/>
      <c r="ES531" s="72"/>
      <c r="ET531" s="72"/>
    </row>
    <row r="532" spans="1:150" ht="20.100000000000001" customHeight="1" x14ac:dyDescent="0.15">
      <c r="A532" s="150"/>
      <c r="B532" s="73"/>
      <c r="C532" s="73"/>
      <c r="D532" s="77" t="e">
        <f>#REF!</f>
        <v>#REF!</v>
      </c>
      <c r="E532" s="25" t="e">
        <f ca="1">IF(egTextCal(D532)&lt;&gt;0, egTextCal(D532),"")</f>
        <v>#NAME?</v>
      </c>
      <c r="F532" s="26" t="e">
        <f ca="1">IF(E532&lt;&gt;"", IF(F531&lt;&gt;"", E532*F531,""),"")</f>
        <v>#NAME?</v>
      </c>
      <c r="G532" s="26" t="e">
        <f ca="1">IF(E532&lt;&gt;"", IF(G531&lt;&gt;"", E532*G531,""),"")</f>
        <v>#NAME?</v>
      </c>
      <c r="H532" s="26" t="e">
        <f ca="1">IF(E532&lt;&gt;"", IF(H531&lt;&gt;"", E532*H531,""),"")</f>
        <v>#NAME?</v>
      </c>
      <c r="I532" s="26" t="e">
        <f ca="1">IF(E532&lt;&gt;"", IF(I531&lt;&gt;"", E532*I531,""),"")</f>
        <v>#NAME?</v>
      </c>
      <c r="J532" s="26" t="e">
        <f ca="1">IF(E532&lt;&gt;"", IF(J531&lt;&gt;"", E532*J531,""),"")</f>
        <v>#NAME?</v>
      </c>
      <c r="K532" s="26" t="e">
        <f ca="1">IF(E532&lt;&gt;"", IF(K531&lt;&gt;"", E532*K531,""),"")</f>
        <v>#NAME?</v>
      </c>
      <c r="L532" s="26" t="e">
        <f ca="1">IF(E532&lt;&gt;"", IF(L531&lt;&gt;"", E532*L531,""),"")</f>
        <v>#NAME?</v>
      </c>
      <c r="M532" s="26" t="e">
        <f ca="1">IF(E532&lt;&gt;"", IF(M531&lt;&gt;"", E532*M531,""),"")</f>
        <v>#NAME?</v>
      </c>
      <c r="N532" s="26" t="e">
        <f ca="1">IF(E532&lt;&gt;"", IF(N531&lt;&gt;"", E532*N531,""),"")</f>
        <v>#NAME?</v>
      </c>
      <c r="O532" s="26" t="e">
        <f ca="1">IF(E532&lt;&gt;"", IF(O531&lt;&gt;"", E532*O531,""),"")</f>
        <v>#NAME?</v>
      </c>
      <c r="P532" s="26" t="e">
        <f ca="1">IF(E532&lt;&gt;"", IF(P531&lt;&gt;"", E532*P531,""),"")</f>
        <v>#NAME?</v>
      </c>
      <c r="Q532" s="26" t="e">
        <f ca="1">IF(E532&lt;&gt;"", IF(Q531&lt;&gt;"", E532*Q531,""),"")</f>
        <v>#NAME?</v>
      </c>
      <c r="R532" s="26" t="e">
        <f ca="1">IF(E532&lt;&gt;"", IF(R531&lt;&gt;"", E532*R531,""),"")</f>
        <v>#NAME?</v>
      </c>
      <c r="S532" s="26" t="e">
        <f ca="1">IF(E532&lt;&gt;"", IF(S531&lt;&gt;"", E532*S531,""),"")</f>
        <v>#NAME?</v>
      </c>
      <c r="T532" s="26" t="e">
        <f ca="1">IF(E532&lt;&gt;"", IF(T531&lt;&gt;"", E532*T531,""),"")</f>
        <v>#NAME?</v>
      </c>
      <c r="U532" s="26" t="e">
        <f ca="1">IF(E532&lt;&gt;"", IF(U531&lt;&gt;"", E532*U531,""),"")</f>
        <v>#NAME?</v>
      </c>
      <c r="V532" s="26" t="e">
        <f ca="1">IF(E532&lt;&gt;"", IF(V531&lt;&gt;"", E532*V531,""),"")</f>
        <v>#NAME?</v>
      </c>
      <c r="W532" s="26" t="e">
        <f ca="1">IF(E532&lt;&gt;"", IF(W531&lt;&gt;"", E532*W531,""),"")</f>
        <v>#NAME?</v>
      </c>
      <c r="X532" s="26" t="e">
        <f ca="1">IF(E532&lt;&gt;"", IF(X531&lt;&gt;"", E532*X531,""),"")</f>
        <v>#NAME?</v>
      </c>
      <c r="Y532" s="26" t="e">
        <f ca="1">IF(E532&lt;&gt;"", IF(Y531&lt;&gt;"", E532*Y531,""),"")</f>
        <v>#NAME?</v>
      </c>
      <c r="Z532" s="26" t="e">
        <f ca="1">IF(E532&lt;&gt;"", IF(Z531&lt;&gt;"", E532*Z531,""),"")</f>
        <v>#NAME?</v>
      </c>
      <c r="AA532" s="14"/>
      <c r="AB532" s="14" t="e">
        <f ca="1">IF(E532&lt;&gt;"", IF(AB531&lt;&gt;"", E532*AB531, ""), "")</f>
        <v>#NAME?</v>
      </c>
      <c r="AC532" s="14" t="e">
        <f ca="1">IF(E532&lt;&gt;"", IF(AC531&lt;&gt;"", E532*AC531, ""), "")</f>
        <v>#NAME?</v>
      </c>
      <c r="AD532" s="14" t="e">
        <f ca="1">IF(E532&lt;&gt;"", IF(AD531&lt;&gt;"", E532*AD531, ""), "")</f>
        <v>#NAME?</v>
      </c>
      <c r="AE532" s="14" t="e">
        <f ca="1">IF(E532&lt;&gt;"", IF(AE531&lt;&gt;"", E532*AE531, ""), "")</f>
        <v>#NAME?</v>
      </c>
      <c r="AF532" s="14" t="e">
        <f ca="1">IF(E532&lt;&gt;"", IF(AF531&lt;&gt;"", E532*AF531, ""), "")</f>
        <v>#NAME?</v>
      </c>
      <c r="AG532" s="14" t="e">
        <f ca="1">IF(E532&lt;&gt;"", IF(AG531&lt;&gt;"", E532*AG531, ""), "")</f>
        <v>#NAME?</v>
      </c>
      <c r="AH532" s="14" t="e">
        <f ca="1">IF(E532&lt;&gt;"", IF(AH531&lt;&gt;"", E532*AH531, ""), "")</f>
        <v>#NAME?</v>
      </c>
      <c r="AI532" s="14" t="e">
        <f ca="1">IF(E532&lt;&gt;"", IF(AI531&lt;&gt;"", E532*AI531, ""), "")</f>
        <v>#NAME?</v>
      </c>
      <c r="AJ532" s="14" t="e">
        <f ca="1">IF(E532&lt;&gt;"", IF(AJ531&lt;&gt;"", E532*AJ531, ""), "")</f>
        <v>#NAME?</v>
      </c>
      <c r="AK532" s="14" t="e">
        <f ca="1">IF(E532&lt;&gt;"", IF(AK531&lt;&gt;"", E532*AK531, ""), "")</f>
        <v>#NAME?</v>
      </c>
      <c r="AL532" s="14" t="e">
        <f ca="1">IF(E532&lt;&gt;"", IF(AL531&lt;&gt;"", E532*AL531, ""), "")</f>
        <v>#NAME?</v>
      </c>
      <c r="AM532" s="14" t="e">
        <f ca="1">IF(E532&lt;&gt;"", IF(AM531&lt;&gt;"", E532*AM531, ""), "")</f>
        <v>#NAME?</v>
      </c>
      <c r="AN532" s="14" t="e">
        <f ca="1">IF(E532&lt;&gt;"", IF(AN531&lt;&gt;"", E532*AN531, ""), "")</f>
        <v>#NAME?</v>
      </c>
      <c r="AO532" s="14" t="e">
        <f ca="1">IF(E532&lt;&gt;"", IF(AO531&lt;&gt;"", E532*AO531, ""), "")</f>
        <v>#NAME?</v>
      </c>
      <c r="AP532" s="14" t="e">
        <f ca="1">IF(E532&lt;&gt;"", IF(AP531&lt;&gt;"", E532*AP531, ""), "")</f>
        <v>#NAME?</v>
      </c>
      <c r="AQ532" s="14" t="e">
        <f ca="1">IF(E532&lt;&gt;"", IF(AQ531&lt;&gt;"", E532*AQ531, ""), "")</f>
        <v>#NAME?</v>
      </c>
      <c r="AR532" s="14" t="e">
        <f ca="1">IF(E532&lt;&gt;"", IF(AR531&lt;&gt;"", E532*AR531, ""), "")</f>
        <v>#NAME?</v>
      </c>
      <c r="AS532" s="14" t="e">
        <f ca="1">IF(E532&lt;&gt;"", IF(AS531&lt;&gt;"", E532*AS531, ""), "")</f>
        <v>#NAME?</v>
      </c>
      <c r="AT532" s="14" t="e">
        <f ca="1">IF(E532&lt;&gt;"", IF(AT531&lt;&gt;"", E532*AT531, ""), "")</f>
        <v>#NAME?</v>
      </c>
      <c r="AU532" s="14" t="e">
        <f ca="1">IF(E532&lt;&gt;"", IF(AU531&lt;&gt;"", E532*AU531, ""), "")</f>
        <v>#NAME?</v>
      </c>
      <c r="AV532" s="14" t="e">
        <f ca="1">IF(E532&lt;&gt;"", IF(AV531&lt;&gt;"", E532*AV531, ""), "")</f>
        <v>#NAME?</v>
      </c>
      <c r="AW532" s="14" t="e">
        <f ca="1">IF(E532&lt;&gt;"", IF(AW531&lt;&gt;"", E532*AW531, ""), "")</f>
        <v>#NAME?</v>
      </c>
      <c r="AX532" s="14" t="e">
        <f ca="1">IF(E532&lt;&gt;"", IF(AX531&lt;&gt;"", E532*AX531, ""), "")</f>
        <v>#NAME?</v>
      </c>
      <c r="AY532" s="14" t="e">
        <f ca="1">IF(E532&lt;&gt;"", IF(AY531&lt;&gt;"", E532*AY531, ""), "")</f>
        <v>#NAME?</v>
      </c>
      <c r="AZ532" s="14" t="e">
        <f ca="1">IF(E532&lt;&gt;"", IF(AZ531&lt;&gt;"", E532*AZ531, ""), "")</f>
        <v>#NAME?</v>
      </c>
      <c r="BA532" s="14" t="e">
        <f ca="1">IF(E532&lt;&gt;"", IF(BA531&lt;&gt;"", E532*BA531, ""), "")</f>
        <v>#NAME?</v>
      </c>
      <c r="BB532" s="14" t="e">
        <f ca="1">IF(E532&lt;&gt;"", IF(BB531&lt;&gt;"", E532*BB531, ""), "")</f>
        <v>#NAME?</v>
      </c>
      <c r="BC532" s="14" t="e">
        <f ca="1">IF(E532&lt;&gt;"", IF(BC531&lt;&gt;"", E532*BC531, ""), "")</f>
        <v>#NAME?</v>
      </c>
      <c r="BD532" s="14" t="e">
        <f ca="1">IF(E532&lt;&gt;"", IF(BD531&lt;&gt;"", E532*BD531, ""), "")</f>
        <v>#NAME?</v>
      </c>
      <c r="BE532" s="14" t="e">
        <f ca="1">IF(E532&lt;&gt;"", IF(BE531&lt;&gt;"", E532*BE531, ""), "")</f>
        <v>#NAME?</v>
      </c>
      <c r="BF532" s="72"/>
      <c r="BG532" s="72"/>
      <c r="DA532" s="72"/>
      <c r="DB532" s="72"/>
      <c r="DC532" s="72"/>
      <c r="DD532" s="72"/>
      <c r="DE532" s="72"/>
      <c r="DF532" s="72"/>
      <c r="DG532" s="72"/>
      <c r="DH532" s="72"/>
      <c r="DI532" s="72"/>
      <c r="DJ532" s="72"/>
      <c r="DK532" s="72"/>
      <c r="DL532" s="72"/>
      <c r="DM532" s="72"/>
      <c r="DN532" s="72"/>
      <c r="DO532" s="72"/>
      <c r="DP532" s="72"/>
      <c r="DQ532" s="72"/>
      <c r="DR532" s="72"/>
      <c r="DS532" s="72"/>
      <c r="DT532" s="72"/>
      <c r="DU532" s="72"/>
      <c r="DV532" s="72"/>
      <c r="DW532" s="72"/>
      <c r="DX532" s="72"/>
      <c r="DY532" s="72"/>
      <c r="DZ532" s="72"/>
      <c r="EA532" s="72"/>
      <c r="EB532" s="72"/>
      <c r="EC532" s="72"/>
      <c r="ED532" s="72"/>
      <c r="EE532" s="72"/>
      <c r="EF532" s="72"/>
      <c r="EG532" s="72"/>
      <c r="EH532" s="72"/>
      <c r="EI532" s="72"/>
      <c r="EJ532" s="72"/>
      <c r="EK532" s="72"/>
      <c r="EL532" s="72"/>
      <c r="EM532" s="72"/>
      <c r="EN532" s="72"/>
      <c r="EO532" s="72"/>
      <c r="EP532" s="72"/>
      <c r="EQ532" s="72"/>
      <c r="ER532" s="72" t="e">
        <f ca="1">G532</f>
        <v>#NAME?</v>
      </c>
      <c r="ES532" s="72"/>
      <c r="ET532" s="72"/>
    </row>
    <row r="533" spans="1:150" ht="20.100000000000001" customHeight="1" x14ac:dyDescent="0.15">
      <c r="A533" s="149">
        <v>11</v>
      </c>
      <c r="B533" s="73"/>
      <c r="C533" s="73"/>
      <c r="D533" s="3" t="s">
        <v>213</v>
      </c>
      <c r="E533" s="2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71"/>
      <c r="AB533" s="71"/>
      <c r="AC533" s="71"/>
      <c r="AD533" s="71"/>
      <c r="AE533" s="71"/>
      <c r="AF533" s="71"/>
      <c r="AG533" s="71"/>
      <c r="AH533" s="71"/>
      <c r="AI533" s="71"/>
      <c r="AJ533" s="71"/>
      <c r="AK533" s="71"/>
      <c r="AL533" s="71"/>
      <c r="AM533" s="71"/>
      <c r="AN533" s="71"/>
      <c r="AO533" s="71"/>
      <c r="AP533" s="71"/>
      <c r="AQ533" s="71"/>
      <c r="AR533" s="71"/>
      <c r="AS533" s="71"/>
      <c r="AT533" s="71"/>
      <c r="AU533" s="71"/>
      <c r="AV533" s="71"/>
      <c r="AW533" s="71"/>
      <c r="AX533" s="71"/>
      <c r="AY533" s="71"/>
      <c r="AZ533" s="71"/>
      <c r="BA533" s="71"/>
      <c r="BB533" s="71"/>
      <c r="BC533" s="71"/>
      <c r="BD533" s="71"/>
      <c r="BE533" s="71"/>
      <c r="BF533" s="72"/>
      <c r="BG533" s="72"/>
      <c r="DA533" s="72"/>
      <c r="DB533" s="72"/>
      <c r="DC533" s="72"/>
      <c r="DD533" s="72"/>
      <c r="DE533" s="72"/>
      <c r="DF533" s="72"/>
      <c r="DG533" s="72"/>
      <c r="DH533" s="72"/>
      <c r="DI533" s="72"/>
      <c r="DJ533" s="72"/>
      <c r="DK533" s="72"/>
      <c r="DL533" s="72"/>
      <c r="DM533" s="72"/>
      <c r="DN533" s="72"/>
      <c r="DO533" s="72"/>
      <c r="DP533" s="72"/>
      <c r="DQ533" s="72"/>
      <c r="DR533" s="72"/>
      <c r="DS533" s="72"/>
      <c r="DT533" s="72"/>
      <c r="DU533" s="72"/>
      <c r="DV533" s="72"/>
      <c r="DW533" s="72"/>
      <c r="DX533" s="72"/>
      <c r="DY533" s="72"/>
      <c r="DZ533" s="72"/>
      <c r="EA533" s="72"/>
      <c r="EB533" s="72"/>
      <c r="EC533" s="72"/>
      <c r="ED533" s="72"/>
      <c r="EE533" s="72"/>
      <c r="EF533" s="72"/>
      <c r="EG533" s="72"/>
      <c r="EH533" s="72"/>
      <c r="EI533" s="72"/>
      <c r="EJ533" s="72"/>
      <c r="EK533" s="72"/>
      <c r="EL533" s="72"/>
      <c r="EM533" s="72"/>
      <c r="EN533" s="72"/>
      <c r="EO533" s="72"/>
      <c r="EP533" s="72"/>
      <c r="EQ533" s="72"/>
      <c r="ER533" s="72"/>
      <c r="ES533" s="72"/>
      <c r="ET533" s="72"/>
    </row>
    <row r="534" spans="1:150" ht="20.100000000000001" customHeight="1" x14ac:dyDescent="0.15">
      <c r="A534" s="150"/>
      <c r="B534" s="73"/>
      <c r="C534" s="73"/>
      <c r="D534" s="77" t="e">
        <f>#REF!</f>
        <v>#REF!</v>
      </c>
      <c r="E534" s="25" t="e">
        <f ca="1">IF(egTextCal(D534)&lt;&gt;0, egTextCal(D534),"")</f>
        <v>#NAME?</v>
      </c>
      <c r="F534" s="26" t="e">
        <f ca="1">IF(E534&lt;&gt;"", IF(F533&lt;&gt;"", E534*F533,""),"")</f>
        <v>#NAME?</v>
      </c>
      <c r="G534" s="26" t="e">
        <f ca="1">IF(E534&lt;&gt;"", IF(G533&lt;&gt;"", E534*G533,""),"")</f>
        <v>#NAME?</v>
      </c>
      <c r="H534" s="26" t="e">
        <f ca="1">IF(E534&lt;&gt;"", IF(H533&lt;&gt;"", E534*H533,""),"")</f>
        <v>#NAME?</v>
      </c>
      <c r="I534" s="26" t="e">
        <f ca="1">IF(E534&lt;&gt;"", IF(I533&lt;&gt;"", E534*I533,""),"")</f>
        <v>#NAME?</v>
      </c>
      <c r="J534" s="26" t="e">
        <f ca="1">IF(E534&lt;&gt;"", IF(J533&lt;&gt;"", E534*J533,""),"")</f>
        <v>#NAME?</v>
      </c>
      <c r="K534" s="26" t="e">
        <f ca="1">IF(E534&lt;&gt;"", IF(K533&lt;&gt;"", E534*K533,""),"")</f>
        <v>#NAME?</v>
      </c>
      <c r="L534" s="26" t="e">
        <f ca="1">IF(E534&lt;&gt;"", IF(L533&lt;&gt;"", E534*L533,""),"")</f>
        <v>#NAME?</v>
      </c>
      <c r="M534" s="26" t="e">
        <f ca="1">IF(E534&lt;&gt;"", IF(M533&lt;&gt;"", E534*M533,""),"")</f>
        <v>#NAME?</v>
      </c>
      <c r="N534" s="26" t="e">
        <f ca="1">IF(E534&lt;&gt;"", IF(N533&lt;&gt;"", E534*N533,""),"")</f>
        <v>#NAME?</v>
      </c>
      <c r="O534" s="26" t="e">
        <f ca="1">IF(E534&lt;&gt;"", IF(O533&lt;&gt;"", E534*O533,""),"")</f>
        <v>#NAME?</v>
      </c>
      <c r="P534" s="26" t="e">
        <f ca="1">IF(E534&lt;&gt;"", IF(P533&lt;&gt;"", E534*P533,""),"")</f>
        <v>#NAME?</v>
      </c>
      <c r="Q534" s="26" t="e">
        <f ca="1">IF(E534&lt;&gt;"", IF(Q533&lt;&gt;"", E534*Q533,""),"")</f>
        <v>#NAME?</v>
      </c>
      <c r="R534" s="26" t="e">
        <f ca="1">IF(E534&lt;&gt;"", IF(R533&lt;&gt;"", E534*R533,""),"")</f>
        <v>#NAME?</v>
      </c>
      <c r="S534" s="26" t="e">
        <f ca="1">IF(E534&lt;&gt;"", IF(S533&lt;&gt;"", E534*S533,""),"")</f>
        <v>#NAME?</v>
      </c>
      <c r="T534" s="26" t="e">
        <f ca="1">IF(E534&lt;&gt;"", IF(T533&lt;&gt;"", E534*T533,""),"")</f>
        <v>#NAME?</v>
      </c>
      <c r="U534" s="26" t="e">
        <f ca="1">IF(E534&lt;&gt;"", IF(U533&lt;&gt;"", E534*U533,""),"")</f>
        <v>#NAME?</v>
      </c>
      <c r="V534" s="26" t="e">
        <f ca="1">IF(E534&lt;&gt;"", IF(V533&lt;&gt;"", E534*V533,""),"")</f>
        <v>#NAME?</v>
      </c>
      <c r="W534" s="26" t="e">
        <f ca="1">IF(E534&lt;&gt;"", IF(W533&lt;&gt;"", E534*W533,""),"")</f>
        <v>#NAME?</v>
      </c>
      <c r="X534" s="26" t="e">
        <f ca="1">IF(E534&lt;&gt;"", IF(X533&lt;&gt;"", E534*X533,""),"")</f>
        <v>#NAME?</v>
      </c>
      <c r="Y534" s="26" t="e">
        <f ca="1">IF(E534&lt;&gt;"", IF(Y533&lt;&gt;"", E534*Y533,""),"")</f>
        <v>#NAME?</v>
      </c>
      <c r="Z534" s="26" t="e">
        <f ca="1">IF(E534&lt;&gt;"", IF(Z533&lt;&gt;"", E534*Z533,""),"")</f>
        <v>#NAME?</v>
      </c>
      <c r="AA534" s="14"/>
      <c r="AB534" s="14" t="e">
        <f ca="1">IF(E534&lt;&gt;"", IF(AB533&lt;&gt;"", E534*AB533, ""), "")</f>
        <v>#NAME?</v>
      </c>
      <c r="AC534" s="14" t="e">
        <f ca="1">IF(E534&lt;&gt;"", IF(AC533&lt;&gt;"", E534*AC533, ""), "")</f>
        <v>#NAME?</v>
      </c>
      <c r="AD534" s="14" t="e">
        <f ca="1">IF(E534&lt;&gt;"", IF(AD533&lt;&gt;"", E534*AD533, ""), "")</f>
        <v>#NAME?</v>
      </c>
      <c r="AE534" s="14" t="e">
        <f ca="1">IF(E534&lt;&gt;"", IF(AE533&lt;&gt;"", E534*AE533, ""), "")</f>
        <v>#NAME?</v>
      </c>
      <c r="AF534" s="14" t="e">
        <f ca="1">IF(E534&lt;&gt;"", IF(AF533&lt;&gt;"", E534*AF533, ""), "")</f>
        <v>#NAME?</v>
      </c>
      <c r="AG534" s="14" t="e">
        <f ca="1">IF(E534&lt;&gt;"", IF(AG533&lt;&gt;"", E534*AG533, ""), "")</f>
        <v>#NAME?</v>
      </c>
      <c r="AH534" s="14" t="e">
        <f ca="1">IF(E534&lt;&gt;"", IF(AH533&lt;&gt;"", E534*AH533, ""), "")</f>
        <v>#NAME?</v>
      </c>
      <c r="AI534" s="14" t="e">
        <f ca="1">IF(E534&lt;&gt;"", IF(AI533&lt;&gt;"", E534*AI533, ""), "")</f>
        <v>#NAME?</v>
      </c>
      <c r="AJ534" s="14" t="e">
        <f ca="1">IF(E534&lt;&gt;"", IF(AJ533&lt;&gt;"", E534*AJ533, ""), "")</f>
        <v>#NAME?</v>
      </c>
      <c r="AK534" s="14" t="e">
        <f ca="1">IF(E534&lt;&gt;"", IF(AK533&lt;&gt;"", E534*AK533, ""), "")</f>
        <v>#NAME?</v>
      </c>
      <c r="AL534" s="14" t="e">
        <f ca="1">IF(E534&lt;&gt;"", IF(AL533&lt;&gt;"", E534*AL533, ""), "")</f>
        <v>#NAME?</v>
      </c>
      <c r="AM534" s="14" t="e">
        <f ca="1">IF(E534&lt;&gt;"", IF(AM533&lt;&gt;"", E534*AM533, ""), "")</f>
        <v>#NAME?</v>
      </c>
      <c r="AN534" s="14" t="e">
        <f ca="1">IF(E534&lt;&gt;"", IF(AN533&lt;&gt;"", E534*AN533, ""), "")</f>
        <v>#NAME?</v>
      </c>
      <c r="AO534" s="14" t="e">
        <f ca="1">IF(E534&lt;&gt;"", IF(AO533&lt;&gt;"", E534*AO533, ""), "")</f>
        <v>#NAME?</v>
      </c>
      <c r="AP534" s="14" t="e">
        <f ca="1">IF(E534&lt;&gt;"", IF(AP533&lt;&gt;"", E534*AP533, ""), "")</f>
        <v>#NAME?</v>
      </c>
      <c r="AQ534" s="14" t="e">
        <f ca="1">IF(E534&lt;&gt;"", IF(AQ533&lt;&gt;"", E534*AQ533, ""), "")</f>
        <v>#NAME?</v>
      </c>
      <c r="AR534" s="14" t="e">
        <f ca="1">IF(E534&lt;&gt;"", IF(AR533&lt;&gt;"", E534*AR533, ""), "")</f>
        <v>#NAME?</v>
      </c>
      <c r="AS534" s="14" t="e">
        <f ca="1">IF(E534&lt;&gt;"", IF(AS533&lt;&gt;"", E534*AS533, ""), "")</f>
        <v>#NAME?</v>
      </c>
      <c r="AT534" s="14" t="e">
        <f ca="1">IF(E534&lt;&gt;"", IF(AT533&lt;&gt;"", E534*AT533, ""), "")</f>
        <v>#NAME?</v>
      </c>
      <c r="AU534" s="14" t="e">
        <f ca="1">IF(E534&lt;&gt;"", IF(AU533&lt;&gt;"", E534*AU533, ""), "")</f>
        <v>#NAME?</v>
      </c>
      <c r="AV534" s="14" t="e">
        <f ca="1">IF(E534&lt;&gt;"", IF(AV533&lt;&gt;"", E534*AV533, ""), "")</f>
        <v>#NAME?</v>
      </c>
      <c r="AW534" s="14" t="e">
        <f ca="1">IF(E534&lt;&gt;"", IF(AW533&lt;&gt;"", E534*AW533, ""), "")</f>
        <v>#NAME?</v>
      </c>
      <c r="AX534" s="14" t="e">
        <f ca="1">IF(E534&lt;&gt;"", IF(AX533&lt;&gt;"", E534*AX533, ""), "")</f>
        <v>#NAME?</v>
      </c>
      <c r="AY534" s="14" t="e">
        <f ca="1">IF(E534&lt;&gt;"", IF(AY533&lt;&gt;"", E534*AY533, ""), "")</f>
        <v>#NAME?</v>
      </c>
      <c r="AZ534" s="14" t="e">
        <f ca="1">IF(E534&lt;&gt;"", IF(AZ533&lt;&gt;"", E534*AZ533, ""), "")</f>
        <v>#NAME?</v>
      </c>
      <c r="BA534" s="14" t="e">
        <f ca="1">IF(E534&lt;&gt;"", IF(BA533&lt;&gt;"", E534*BA533, ""), "")</f>
        <v>#NAME?</v>
      </c>
      <c r="BB534" s="14" t="e">
        <f ca="1">IF(E534&lt;&gt;"", IF(BB533&lt;&gt;"", E534*BB533, ""), "")</f>
        <v>#NAME?</v>
      </c>
      <c r="BC534" s="14" t="e">
        <f ca="1">IF(E534&lt;&gt;"", IF(BC533&lt;&gt;"", E534*BC533, ""), "")</f>
        <v>#NAME?</v>
      </c>
      <c r="BD534" s="14" t="e">
        <f ca="1">IF(E534&lt;&gt;"", IF(BD533&lt;&gt;"", E534*BD533, ""), "")</f>
        <v>#NAME?</v>
      </c>
      <c r="BE534" s="14" t="e">
        <f ca="1">IF(E534&lt;&gt;"", IF(BE533&lt;&gt;"", E534*BE533, ""), "")</f>
        <v>#NAME?</v>
      </c>
      <c r="BF534" s="72"/>
      <c r="BG534" s="72"/>
      <c r="DA534" s="72"/>
      <c r="DB534" s="72"/>
      <c r="DC534" s="72"/>
      <c r="DD534" s="72"/>
      <c r="DE534" s="72"/>
      <c r="DF534" s="72"/>
      <c r="DG534" s="72"/>
      <c r="DH534" s="72"/>
      <c r="DI534" s="72"/>
      <c r="DJ534" s="72"/>
      <c r="DK534" s="72"/>
      <c r="DL534" s="72"/>
      <c r="DM534" s="72"/>
      <c r="DN534" s="72"/>
      <c r="DO534" s="72"/>
      <c r="DP534" s="72"/>
      <c r="DQ534" s="72"/>
      <c r="DR534" s="72"/>
      <c r="DS534" s="72"/>
      <c r="DT534" s="72"/>
      <c r="DU534" s="72"/>
      <c r="DV534" s="72"/>
      <c r="DW534" s="72"/>
      <c r="DX534" s="72"/>
      <c r="DY534" s="72"/>
      <c r="DZ534" s="72"/>
      <c r="EA534" s="72"/>
      <c r="EB534" s="72"/>
      <c r="EC534" s="72"/>
      <c r="ED534" s="72"/>
      <c r="EE534" s="72"/>
      <c r="EF534" s="72"/>
      <c r="EG534" s="72"/>
      <c r="EH534" s="72"/>
      <c r="EI534" s="72"/>
      <c r="EJ534" s="72"/>
      <c r="EK534" s="72"/>
      <c r="EL534" s="72"/>
      <c r="EM534" s="72"/>
      <c r="EN534" s="72"/>
      <c r="EO534" s="72"/>
      <c r="EP534" s="72"/>
      <c r="EQ534" s="72"/>
      <c r="ER534" s="72"/>
      <c r="ES534" s="72"/>
      <c r="ET534" s="72"/>
    </row>
    <row r="535" spans="1:150" ht="20.100000000000001" customHeight="1" x14ac:dyDescent="0.15">
      <c r="A535" s="149">
        <v>12</v>
      </c>
      <c r="B535" s="73"/>
      <c r="C535" s="73"/>
      <c r="D535" s="3" t="s">
        <v>217</v>
      </c>
      <c r="E535" s="2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71"/>
      <c r="AB535" s="71"/>
      <c r="AC535" s="71"/>
      <c r="AD535" s="71"/>
      <c r="AE535" s="71"/>
      <c r="AF535" s="71"/>
      <c r="AG535" s="71"/>
      <c r="AH535" s="71"/>
      <c r="AI535" s="71"/>
      <c r="AJ535" s="71"/>
      <c r="AK535" s="71"/>
      <c r="AL535" s="71"/>
      <c r="AM535" s="71"/>
      <c r="AN535" s="71"/>
      <c r="AO535" s="71"/>
      <c r="AP535" s="71"/>
      <c r="AQ535" s="71"/>
      <c r="AR535" s="71"/>
      <c r="AS535" s="71"/>
      <c r="AT535" s="71"/>
      <c r="AU535" s="71"/>
      <c r="AV535" s="71"/>
      <c r="AW535" s="71"/>
      <c r="AX535" s="71"/>
      <c r="AY535" s="71"/>
      <c r="AZ535" s="71"/>
      <c r="BA535" s="71"/>
      <c r="BB535" s="71"/>
      <c r="BC535" s="71"/>
      <c r="BD535" s="71"/>
      <c r="BE535" s="71"/>
      <c r="BF535" s="72"/>
      <c r="BG535" s="72"/>
      <c r="DA535" s="72"/>
      <c r="DB535" s="72"/>
      <c r="DC535" s="72"/>
      <c r="DD535" s="72"/>
      <c r="DE535" s="72"/>
      <c r="DF535" s="72"/>
      <c r="DG535" s="72"/>
      <c r="DH535" s="72"/>
      <c r="DI535" s="72"/>
      <c r="DJ535" s="72"/>
      <c r="DK535" s="72"/>
      <c r="DL535" s="72"/>
      <c r="DM535" s="72"/>
      <c r="DN535" s="72"/>
      <c r="DO535" s="72"/>
      <c r="DP535" s="72"/>
      <c r="DQ535" s="72"/>
      <c r="DR535" s="72"/>
      <c r="DS535" s="72"/>
      <c r="DT535" s="72"/>
      <c r="DU535" s="72"/>
      <c r="DV535" s="72"/>
      <c r="DW535" s="72"/>
      <c r="DX535" s="72"/>
      <c r="DY535" s="72"/>
      <c r="DZ535" s="72"/>
      <c r="EA535" s="72"/>
      <c r="EB535" s="72"/>
      <c r="EC535" s="72"/>
      <c r="ED535" s="72"/>
      <c r="EE535" s="72"/>
      <c r="EF535" s="72"/>
      <c r="EG535" s="72"/>
      <c r="EH535" s="72"/>
      <c r="EI535" s="72"/>
      <c r="EJ535" s="72"/>
      <c r="EK535" s="72"/>
      <c r="EL535" s="72"/>
      <c r="EM535" s="72"/>
      <c r="EN535" s="72"/>
      <c r="EO535" s="72"/>
      <c r="EP535" s="72"/>
      <c r="EQ535" s="72"/>
      <c r="ER535" s="72"/>
      <c r="ES535" s="72"/>
      <c r="ET535" s="72"/>
    </row>
    <row r="536" spans="1:150" ht="20.100000000000001" customHeight="1" x14ac:dyDescent="0.15">
      <c r="A536" s="150"/>
      <c r="B536" s="73"/>
      <c r="C536" s="73"/>
      <c r="D536" s="77" t="e">
        <f>#REF!</f>
        <v>#REF!</v>
      </c>
      <c r="E536" s="25" t="e">
        <f ca="1">IF(egTextCal(D536)&lt;&gt;0, egTextCal(D536),"")</f>
        <v>#NAME?</v>
      </c>
      <c r="F536" s="26" t="e">
        <f ca="1">IF(E536&lt;&gt;"", IF(F535&lt;&gt;"", E536*F535,""),"")</f>
        <v>#NAME?</v>
      </c>
      <c r="G536" s="26" t="e">
        <f ca="1">IF(E536&lt;&gt;"", IF(G535&lt;&gt;"", E536*G535,""),"")</f>
        <v>#NAME?</v>
      </c>
      <c r="H536" s="26" t="e">
        <f ca="1">IF(E536&lt;&gt;"", IF(H535&lt;&gt;"", E536*H535,""),"")</f>
        <v>#NAME?</v>
      </c>
      <c r="I536" s="26" t="e">
        <f ca="1">IF(E536&lt;&gt;"", IF(I535&lt;&gt;"", E536*I535,""),"")</f>
        <v>#NAME?</v>
      </c>
      <c r="J536" s="26" t="e">
        <f ca="1">IF(E536&lt;&gt;"", IF(J535&lt;&gt;"", E536*J535,""),"")</f>
        <v>#NAME?</v>
      </c>
      <c r="K536" s="26" t="e">
        <f ca="1">IF(E536&lt;&gt;"", IF(K535&lt;&gt;"", E536*K535,""),"")</f>
        <v>#NAME?</v>
      </c>
      <c r="L536" s="26" t="e">
        <f ca="1">IF(E536&lt;&gt;"", IF(L535&lt;&gt;"", E536*L535,""),"")</f>
        <v>#NAME?</v>
      </c>
      <c r="M536" s="26" t="e">
        <f ca="1">IF(E536&lt;&gt;"", IF(M535&lt;&gt;"", E536*M535,""),"")</f>
        <v>#NAME?</v>
      </c>
      <c r="N536" s="26" t="e">
        <f ca="1">IF(E536&lt;&gt;"", IF(N535&lt;&gt;"", E536*N535,""),"")</f>
        <v>#NAME?</v>
      </c>
      <c r="O536" s="26" t="e">
        <f ca="1">IF(E536&lt;&gt;"", IF(O535&lt;&gt;"", E536*O535,""),"")</f>
        <v>#NAME?</v>
      </c>
      <c r="P536" s="26" t="e">
        <f ca="1">IF(E536&lt;&gt;"", IF(P535&lt;&gt;"", E536*P535,""),"")</f>
        <v>#NAME?</v>
      </c>
      <c r="Q536" s="26" t="e">
        <f ca="1">IF(E536&lt;&gt;"", IF(Q535&lt;&gt;"", E536*Q535,""),"")</f>
        <v>#NAME?</v>
      </c>
      <c r="R536" s="26" t="e">
        <f ca="1">IF(E536&lt;&gt;"", IF(R535&lt;&gt;"", E536*R535,""),"")</f>
        <v>#NAME?</v>
      </c>
      <c r="S536" s="26" t="e">
        <f ca="1">IF(E536&lt;&gt;"", IF(S535&lt;&gt;"", E536*S535,""),"")</f>
        <v>#NAME?</v>
      </c>
      <c r="T536" s="26" t="e">
        <f ca="1">IF(E536&lt;&gt;"", IF(T535&lt;&gt;"", E536*T535,""),"")</f>
        <v>#NAME?</v>
      </c>
      <c r="U536" s="26" t="e">
        <f ca="1">IF(E536&lt;&gt;"", IF(U535&lt;&gt;"", E536*U535,""),"")</f>
        <v>#NAME?</v>
      </c>
      <c r="V536" s="26" t="e">
        <f ca="1">IF(E536&lt;&gt;"", IF(V535&lt;&gt;"", E536*V535,""),"")</f>
        <v>#NAME?</v>
      </c>
      <c r="W536" s="26" t="e">
        <f ca="1">IF(E536&lt;&gt;"", IF(W535&lt;&gt;"", E536*W535,""),"")</f>
        <v>#NAME?</v>
      </c>
      <c r="X536" s="26" t="e">
        <f ca="1">IF(E536&lt;&gt;"", IF(X535&lt;&gt;"", E536*X535,""),"")</f>
        <v>#NAME?</v>
      </c>
      <c r="Y536" s="26" t="e">
        <f ca="1">IF(E536&lt;&gt;"", IF(Y535&lt;&gt;"", E536*Y535,""),"")</f>
        <v>#NAME?</v>
      </c>
      <c r="Z536" s="26" t="e">
        <f ca="1">IF(E536&lt;&gt;"", IF(Z535&lt;&gt;"", E536*Z535,""),"")</f>
        <v>#NAME?</v>
      </c>
      <c r="AA536" s="14"/>
      <c r="AB536" s="14" t="e">
        <f ca="1">IF(E536&lt;&gt;"", IF(AB535&lt;&gt;"", E536*AB535, ""), "")</f>
        <v>#NAME?</v>
      </c>
      <c r="AC536" s="14" t="e">
        <f ca="1">IF(E536&lt;&gt;"", IF(AC535&lt;&gt;"", E536*AC535, ""), "")</f>
        <v>#NAME?</v>
      </c>
      <c r="AD536" s="14" t="e">
        <f ca="1">IF(E536&lt;&gt;"", IF(AD535&lt;&gt;"", E536*AD535, ""), "")</f>
        <v>#NAME?</v>
      </c>
      <c r="AE536" s="14" t="e">
        <f ca="1">IF(E536&lt;&gt;"", IF(AE535&lt;&gt;"", E536*AE535, ""), "")</f>
        <v>#NAME?</v>
      </c>
      <c r="AF536" s="14" t="e">
        <f ca="1">IF(E536&lt;&gt;"", IF(AF535&lt;&gt;"", E536*AF535, ""), "")</f>
        <v>#NAME?</v>
      </c>
      <c r="AG536" s="14" t="e">
        <f ca="1">IF(E536&lt;&gt;"", IF(AG535&lt;&gt;"", E536*AG535, ""), "")</f>
        <v>#NAME?</v>
      </c>
      <c r="AH536" s="14" t="e">
        <f ca="1">IF(E536&lt;&gt;"", IF(AH535&lt;&gt;"", E536*AH535, ""), "")</f>
        <v>#NAME?</v>
      </c>
      <c r="AI536" s="14" t="e">
        <f ca="1">IF(E536&lt;&gt;"", IF(AI535&lt;&gt;"", E536*AI535, ""), "")</f>
        <v>#NAME?</v>
      </c>
      <c r="AJ536" s="14" t="e">
        <f ca="1">IF(E536&lt;&gt;"", IF(AJ535&lt;&gt;"", E536*AJ535, ""), "")</f>
        <v>#NAME?</v>
      </c>
      <c r="AK536" s="14" t="e">
        <f ca="1">IF(E536&lt;&gt;"", IF(AK535&lt;&gt;"", E536*AK535, ""), "")</f>
        <v>#NAME?</v>
      </c>
      <c r="AL536" s="14" t="e">
        <f ca="1">IF(E536&lt;&gt;"", IF(AL535&lt;&gt;"", E536*AL535, ""), "")</f>
        <v>#NAME?</v>
      </c>
      <c r="AM536" s="14" t="e">
        <f ca="1">IF(E536&lt;&gt;"", IF(AM535&lt;&gt;"", E536*AM535, ""), "")</f>
        <v>#NAME?</v>
      </c>
      <c r="AN536" s="14" t="e">
        <f ca="1">IF(E536&lt;&gt;"", IF(AN535&lt;&gt;"", E536*AN535, ""), "")</f>
        <v>#NAME?</v>
      </c>
      <c r="AO536" s="14" t="e">
        <f ca="1">IF(E536&lt;&gt;"", IF(AO535&lt;&gt;"", E536*AO535, ""), "")</f>
        <v>#NAME?</v>
      </c>
      <c r="AP536" s="14" t="e">
        <f ca="1">IF(E536&lt;&gt;"", IF(AP535&lt;&gt;"", E536*AP535, ""), "")</f>
        <v>#NAME?</v>
      </c>
      <c r="AQ536" s="14" t="e">
        <f ca="1">IF(E536&lt;&gt;"", IF(AQ535&lt;&gt;"", E536*AQ535, ""), "")</f>
        <v>#NAME?</v>
      </c>
      <c r="AR536" s="14" t="e">
        <f ca="1">IF(E536&lt;&gt;"", IF(AR535&lt;&gt;"", E536*AR535, ""), "")</f>
        <v>#NAME?</v>
      </c>
      <c r="AS536" s="14" t="e">
        <f ca="1">IF(E536&lt;&gt;"", IF(AS535&lt;&gt;"", E536*AS535, ""), "")</f>
        <v>#NAME?</v>
      </c>
      <c r="AT536" s="14" t="e">
        <f ca="1">IF(E536&lt;&gt;"", IF(AT535&lt;&gt;"", E536*AT535, ""), "")</f>
        <v>#NAME?</v>
      </c>
      <c r="AU536" s="14" t="e">
        <f ca="1">IF(E536&lt;&gt;"", IF(AU535&lt;&gt;"", E536*AU535, ""), "")</f>
        <v>#NAME?</v>
      </c>
      <c r="AV536" s="14" t="e">
        <f ca="1">IF(E536&lt;&gt;"", IF(AV535&lt;&gt;"", E536*AV535, ""), "")</f>
        <v>#NAME?</v>
      </c>
      <c r="AW536" s="14" t="e">
        <f ca="1">IF(E536&lt;&gt;"", IF(AW535&lt;&gt;"", E536*AW535, ""), "")</f>
        <v>#NAME?</v>
      </c>
      <c r="AX536" s="14" t="e">
        <f ca="1">IF(E536&lt;&gt;"", IF(AX535&lt;&gt;"", E536*AX535, ""), "")</f>
        <v>#NAME?</v>
      </c>
      <c r="AY536" s="14" t="e">
        <f ca="1">IF(E536&lt;&gt;"", IF(AY535&lt;&gt;"", E536*AY535, ""), "")</f>
        <v>#NAME?</v>
      </c>
      <c r="AZ536" s="14" t="e">
        <f ca="1">IF(E536&lt;&gt;"", IF(AZ535&lt;&gt;"", E536*AZ535, ""), "")</f>
        <v>#NAME?</v>
      </c>
      <c r="BA536" s="14" t="e">
        <f ca="1">IF(E536&lt;&gt;"", IF(BA535&lt;&gt;"", E536*BA535, ""), "")</f>
        <v>#NAME?</v>
      </c>
      <c r="BB536" s="14" t="e">
        <f ca="1">IF(E536&lt;&gt;"", IF(BB535&lt;&gt;"", E536*BB535, ""), "")</f>
        <v>#NAME?</v>
      </c>
      <c r="BC536" s="14" t="e">
        <f ca="1">IF(E536&lt;&gt;"", IF(BC535&lt;&gt;"", E536*BC535, ""), "")</f>
        <v>#NAME?</v>
      </c>
      <c r="BD536" s="14" t="e">
        <f ca="1">IF(E536&lt;&gt;"", IF(BD535&lt;&gt;"", E536*BD535, ""), "")</f>
        <v>#NAME?</v>
      </c>
      <c r="BE536" s="14" t="e">
        <f ca="1">IF(E536&lt;&gt;"", IF(BE535&lt;&gt;"", E536*BE535, ""), "")</f>
        <v>#NAME?</v>
      </c>
      <c r="BF536" s="72"/>
      <c r="BG536" s="72"/>
      <c r="DA536" s="72"/>
      <c r="DB536" s="72"/>
      <c r="DC536" s="72"/>
      <c r="DD536" s="72"/>
      <c r="DE536" s="72"/>
      <c r="DF536" s="72"/>
      <c r="DG536" s="72"/>
      <c r="DH536" s="72"/>
      <c r="DI536" s="72"/>
      <c r="DJ536" s="72"/>
      <c r="DK536" s="72"/>
      <c r="DL536" s="72"/>
      <c r="DM536" s="72"/>
      <c r="DN536" s="72"/>
      <c r="DO536" s="72"/>
      <c r="DP536" s="72"/>
      <c r="DQ536" s="72"/>
      <c r="DR536" s="72"/>
      <c r="DS536" s="72"/>
      <c r="DT536" s="72"/>
      <c r="DU536" s="72"/>
      <c r="DV536" s="72"/>
      <c r="DW536" s="72"/>
      <c r="DX536" s="72"/>
      <c r="DY536" s="72"/>
      <c r="DZ536" s="72"/>
      <c r="EA536" s="72"/>
      <c r="EB536" s="72"/>
      <c r="EC536" s="72"/>
      <c r="ED536" s="72"/>
      <c r="EE536" s="72"/>
      <c r="EF536" s="72"/>
      <c r="EG536" s="72"/>
      <c r="EH536" s="72"/>
      <c r="EI536" s="72"/>
      <c r="EJ536" s="72"/>
      <c r="EK536" s="72"/>
      <c r="EL536" s="72"/>
      <c r="EM536" s="72"/>
      <c r="EN536" s="72"/>
      <c r="EO536" s="72"/>
      <c r="EP536" s="72"/>
      <c r="EQ536" s="72"/>
      <c r="ER536" s="72"/>
      <c r="ES536" s="72"/>
      <c r="ET536" s="72"/>
    </row>
    <row r="537" spans="1:150" ht="20.100000000000001" customHeight="1" x14ac:dyDescent="0.15">
      <c r="A537" s="149">
        <v>13</v>
      </c>
      <c r="B537" s="73"/>
      <c r="C537" s="73"/>
      <c r="D537" s="3" t="s">
        <v>220</v>
      </c>
      <c r="E537" s="2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71"/>
      <c r="AB537" s="71"/>
      <c r="AC537" s="71"/>
      <c r="AD537" s="71"/>
      <c r="AE537" s="71"/>
      <c r="AF537" s="71"/>
      <c r="AG537" s="71"/>
      <c r="AH537" s="71"/>
      <c r="AI537" s="71"/>
      <c r="AJ537" s="71"/>
      <c r="AK537" s="71"/>
      <c r="AL537" s="71"/>
      <c r="AM537" s="71"/>
      <c r="AN537" s="71"/>
      <c r="AO537" s="71"/>
      <c r="AP537" s="71"/>
      <c r="AQ537" s="71"/>
      <c r="AR537" s="71"/>
      <c r="AS537" s="71"/>
      <c r="AT537" s="71"/>
      <c r="AU537" s="71"/>
      <c r="AV537" s="71"/>
      <c r="AW537" s="71"/>
      <c r="AX537" s="71"/>
      <c r="AY537" s="71"/>
      <c r="AZ537" s="71"/>
      <c r="BA537" s="71"/>
      <c r="BB537" s="71"/>
      <c r="BC537" s="71"/>
      <c r="BD537" s="71"/>
      <c r="BE537" s="71"/>
      <c r="BF537" s="72"/>
      <c r="BG537" s="72"/>
      <c r="DA537" s="72"/>
      <c r="DB537" s="72"/>
      <c r="DC537" s="72"/>
      <c r="DD537" s="72"/>
      <c r="DE537" s="72"/>
      <c r="DF537" s="72"/>
      <c r="DG537" s="72"/>
      <c r="DH537" s="72"/>
      <c r="DI537" s="72"/>
      <c r="DJ537" s="72"/>
      <c r="DK537" s="72"/>
      <c r="DL537" s="72"/>
      <c r="DM537" s="72"/>
      <c r="DN537" s="72"/>
      <c r="DO537" s="72"/>
      <c r="DP537" s="72"/>
      <c r="DQ537" s="72"/>
      <c r="DR537" s="72"/>
      <c r="DS537" s="72"/>
      <c r="DT537" s="72"/>
      <c r="DU537" s="72"/>
      <c r="DV537" s="72"/>
      <c r="DW537" s="72"/>
      <c r="DX537" s="72"/>
      <c r="DY537" s="72"/>
      <c r="DZ537" s="72"/>
      <c r="EA537" s="72"/>
      <c r="EB537" s="72"/>
      <c r="EC537" s="72"/>
      <c r="ED537" s="72"/>
      <c r="EE537" s="72"/>
      <c r="EF537" s="72"/>
      <c r="EG537" s="72"/>
      <c r="EH537" s="72"/>
      <c r="EI537" s="72"/>
      <c r="EJ537" s="72"/>
      <c r="EK537" s="72"/>
      <c r="EL537" s="72"/>
      <c r="EM537" s="72"/>
      <c r="EN537" s="72"/>
      <c r="EO537" s="72"/>
      <c r="EP537" s="72"/>
      <c r="EQ537" s="72"/>
      <c r="ER537" s="72"/>
      <c r="ES537" s="72"/>
      <c r="ET537" s="72"/>
    </row>
    <row r="538" spans="1:150" ht="20.100000000000001" customHeight="1" x14ac:dyDescent="0.15">
      <c r="A538" s="150"/>
      <c r="B538" s="73"/>
      <c r="C538" s="73"/>
      <c r="D538" s="77" t="e">
        <f>#REF!</f>
        <v>#REF!</v>
      </c>
      <c r="E538" s="25" t="e">
        <f ca="1">IF(egTextCal(D538)&lt;&gt;0, egTextCal(D538),"")</f>
        <v>#NAME?</v>
      </c>
      <c r="F538" s="26" t="e">
        <f ca="1">IF(E538&lt;&gt;"", IF(F537&lt;&gt;"", E538*F537,""),"")</f>
        <v>#NAME?</v>
      </c>
      <c r="G538" s="26" t="e">
        <f ca="1">IF(E538&lt;&gt;"", IF(G537&lt;&gt;"", E538*G537,""),"")</f>
        <v>#NAME?</v>
      </c>
      <c r="H538" s="26" t="e">
        <f ca="1">IF(E538&lt;&gt;"", IF(H537&lt;&gt;"", E538*H537,""),"")</f>
        <v>#NAME?</v>
      </c>
      <c r="I538" s="26" t="e">
        <f ca="1">IF(E538&lt;&gt;"", IF(I537&lt;&gt;"", E538*I537,""),"")</f>
        <v>#NAME?</v>
      </c>
      <c r="J538" s="26" t="e">
        <f ca="1">IF(E538&lt;&gt;"", IF(J537&lt;&gt;"", E538*J537,""),"")</f>
        <v>#NAME?</v>
      </c>
      <c r="K538" s="26" t="e">
        <f ca="1">IF(E538&lt;&gt;"", IF(K537&lt;&gt;"", E538*K537,""),"")</f>
        <v>#NAME?</v>
      </c>
      <c r="L538" s="26" t="e">
        <f ca="1">IF(E538&lt;&gt;"", IF(L537&lt;&gt;"", E538*L537,""),"")</f>
        <v>#NAME?</v>
      </c>
      <c r="M538" s="26" t="e">
        <f ca="1">IF(E538&lt;&gt;"", IF(M537&lt;&gt;"", E538*M537,""),"")</f>
        <v>#NAME?</v>
      </c>
      <c r="N538" s="26" t="e">
        <f ca="1">IF(E538&lt;&gt;"", IF(N537&lt;&gt;"", E538*N537,""),"")</f>
        <v>#NAME?</v>
      </c>
      <c r="O538" s="26" t="e">
        <f ca="1">IF(E538&lt;&gt;"", IF(O537&lt;&gt;"", E538*O537,""),"")</f>
        <v>#NAME?</v>
      </c>
      <c r="P538" s="26" t="e">
        <f ca="1">IF(E538&lt;&gt;"", IF(P537&lt;&gt;"", E538*P537,""),"")</f>
        <v>#NAME?</v>
      </c>
      <c r="Q538" s="26" t="e">
        <f ca="1">IF(E538&lt;&gt;"", IF(Q537&lt;&gt;"", E538*Q537,""),"")</f>
        <v>#NAME?</v>
      </c>
      <c r="R538" s="26" t="e">
        <f ca="1">IF(E538&lt;&gt;"", IF(R537&lt;&gt;"", E538*R537,""),"")</f>
        <v>#NAME?</v>
      </c>
      <c r="S538" s="26" t="e">
        <f ca="1">IF(E538&lt;&gt;"", IF(S537&lt;&gt;"", E538*S537,""),"")</f>
        <v>#NAME?</v>
      </c>
      <c r="T538" s="26" t="e">
        <f ca="1">IF(E538&lt;&gt;"", IF(T537&lt;&gt;"", E538*T537,""),"")</f>
        <v>#NAME?</v>
      </c>
      <c r="U538" s="26" t="e">
        <f ca="1">IF(E538&lt;&gt;"", IF(U537&lt;&gt;"", E538*U537,""),"")</f>
        <v>#NAME?</v>
      </c>
      <c r="V538" s="26" t="e">
        <f ca="1">IF(E538&lt;&gt;"", IF(V537&lt;&gt;"", E538*V537,""),"")</f>
        <v>#NAME?</v>
      </c>
      <c r="W538" s="26" t="e">
        <f ca="1">IF(E538&lt;&gt;"", IF(W537&lt;&gt;"", E538*W537,""),"")</f>
        <v>#NAME?</v>
      </c>
      <c r="X538" s="26" t="e">
        <f ca="1">IF(E538&lt;&gt;"", IF(X537&lt;&gt;"", E538*X537,""),"")</f>
        <v>#NAME?</v>
      </c>
      <c r="Y538" s="26" t="e">
        <f ca="1">IF(E538&lt;&gt;"", IF(Y537&lt;&gt;"", E538*Y537,""),"")</f>
        <v>#NAME?</v>
      </c>
      <c r="Z538" s="26" t="e">
        <f ca="1">IF(E538&lt;&gt;"", IF(Z537&lt;&gt;"", E538*Z537,""),"")</f>
        <v>#NAME?</v>
      </c>
      <c r="AA538" s="14"/>
      <c r="AB538" s="14" t="e">
        <f ca="1">IF(E538&lt;&gt;"", IF(AB537&lt;&gt;"", E538*AB537, ""), "")</f>
        <v>#NAME?</v>
      </c>
      <c r="AC538" s="14" t="e">
        <f ca="1">IF(E538&lt;&gt;"", IF(AC537&lt;&gt;"", E538*AC537, ""), "")</f>
        <v>#NAME?</v>
      </c>
      <c r="AD538" s="14" t="e">
        <f ca="1">IF(E538&lt;&gt;"", IF(AD537&lt;&gt;"", E538*AD537, ""), "")</f>
        <v>#NAME?</v>
      </c>
      <c r="AE538" s="14" t="e">
        <f ca="1">IF(E538&lt;&gt;"", IF(AE537&lt;&gt;"", E538*AE537, ""), "")</f>
        <v>#NAME?</v>
      </c>
      <c r="AF538" s="14" t="e">
        <f ca="1">IF(E538&lt;&gt;"", IF(AF537&lt;&gt;"", E538*AF537, ""), "")</f>
        <v>#NAME?</v>
      </c>
      <c r="AG538" s="14" t="e">
        <f ca="1">IF(E538&lt;&gt;"", IF(AG537&lt;&gt;"", E538*AG537, ""), "")</f>
        <v>#NAME?</v>
      </c>
      <c r="AH538" s="14" t="e">
        <f ca="1">IF(E538&lt;&gt;"", IF(AH537&lt;&gt;"", E538*AH537, ""), "")</f>
        <v>#NAME?</v>
      </c>
      <c r="AI538" s="14" t="e">
        <f ca="1">IF(E538&lt;&gt;"", IF(AI537&lt;&gt;"", E538*AI537, ""), "")</f>
        <v>#NAME?</v>
      </c>
      <c r="AJ538" s="14" t="e">
        <f ca="1">IF(E538&lt;&gt;"", IF(AJ537&lt;&gt;"", E538*AJ537, ""), "")</f>
        <v>#NAME?</v>
      </c>
      <c r="AK538" s="14" t="e">
        <f ca="1">IF(E538&lt;&gt;"", IF(AK537&lt;&gt;"", E538*AK537, ""), "")</f>
        <v>#NAME?</v>
      </c>
      <c r="AL538" s="14" t="e">
        <f ca="1">IF(E538&lt;&gt;"", IF(AL537&lt;&gt;"", E538*AL537, ""), "")</f>
        <v>#NAME?</v>
      </c>
      <c r="AM538" s="14" t="e">
        <f ca="1">IF(E538&lt;&gt;"", IF(AM537&lt;&gt;"", E538*AM537, ""), "")</f>
        <v>#NAME?</v>
      </c>
      <c r="AN538" s="14" t="e">
        <f ca="1">IF(E538&lt;&gt;"", IF(AN537&lt;&gt;"", E538*AN537, ""), "")</f>
        <v>#NAME?</v>
      </c>
      <c r="AO538" s="14" t="e">
        <f ca="1">IF(E538&lt;&gt;"", IF(AO537&lt;&gt;"", E538*AO537, ""), "")</f>
        <v>#NAME?</v>
      </c>
      <c r="AP538" s="14" t="e">
        <f ca="1">IF(E538&lt;&gt;"", IF(AP537&lt;&gt;"", E538*AP537, ""), "")</f>
        <v>#NAME?</v>
      </c>
      <c r="AQ538" s="14" t="e">
        <f ca="1">IF(E538&lt;&gt;"", IF(AQ537&lt;&gt;"", E538*AQ537, ""), "")</f>
        <v>#NAME?</v>
      </c>
      <c r="AR538" s="14" t="e">
        <f ca="1">IF(E538&lt;&gt;"", IF(AR537&lt;&gt;"", E538*AR537, ""), "")</f>
        <v>#NAME?</v>
      </c>
      <c r="AS538" s="14" t="e">
        <f ca="1">IF(E538&lt;&gt;"", IF(AS537&lt;&gt;"", E538*AS537, ""), "")</f>
        <v>#NAME?</v>
      </c>
      <c r="AT538" s="14" t="e">
        <f ca="1">IF(E538&lt;&gt;"", IF(AT537&lt;&gt;"", E538*AT537, ""), "")</f>
        <v>#NAME?</v>
      </c>
      <c r="AU538" s="14" t="e">
        <f ca="1">IF(E538&lt;&gt;"", IF(AU537&lt;&gt;"", E538*AU537, ""), "")</f>
        <v>#NAME?</v>
      </c>
      <c r="AV538" s="14" t="e">
        <f ca="1">IF(E538&lt;&gt;"", IF(AV537&lt;&gt;"", E538*AV537, ""), "")</f>
        <v>#NAME?</v>
      </c>
      <c r="AW538" s="14" t="e">
        <f ca="1">IF(E538&lt;&gt;"", IF(AW537&lt;&gt;"", E538*AW537, ""), "")</f>
        <v>#NAME?</v>
      </c>
      <c r="AX538" s="14" t="e">
        <f ca="1">IF(E538&lt;&gt;"", IF(AX537&lt;&gt;"", E538*AX537, ""), "")</f>
        <v>#NAME?</v>
      </c>
      <c r="AY538" s="14" t="e">
        <f ca="1">IF(E538&lt;&gt;"", IF(AY537&lt;&gt;"", E538*AY537, ""), "")</f>
        <v>#NAME?</v>
      </c>
      <c r="AZ538" s="14" t="e">
        <f ca="1">IF(E538&lt;&gt;"", IF(AZ537&lt;&gt;"", E538*AZ537, ""), "")</f>
        <v>#NAME?</v>
      </c>
      <c r="BA538" s="14" t="e">
        <f ca="1">IF(E538&lt;&gt;"", IF(BA537&lt;&gt;"", E538*BA537, ""), "")</f>
        <v>#NAME?</v>
      </c>
      <c r="BB538" s="14" t="e">
        <f ca="1">IF(E538&lt;&gt;"", IF(BB537&lt;&gt;"", E538*BB537, ""), "")</f>
        <v>#NAME?</v>
      </c>
      <c r="BC538" s="14" t="e">
        <f ca="1">IF(E538&lt;&gt;"", IF(BC537&lt;&gt;"", E538*BC537, ""), "")</f>
        <v>#NAME?</v>
      </c>
      <c r="BD538" s="14" t="e">
        <f ca="1">IF(E538&lt;&gt;"", IF(BD537&lt;&gt;"", E538*BD537, ""), "")</f>
        <v>#NAME?</v>
      </c>
      <c r="BE538" s="14" t="e">
        <f ca="1">IF(E538&lt;&gt;"", IF(BE537&lt;&gt;"", E538*BE537, ""), "")</f>
        <v>#NAME?</v>
      </c>
      <c r="BF538" s="72"/>
      <c r="BG538" s="72"/>
      <c r="DA538" s="72"/>
      <c r="DB538" s="72"/>
      <c r="DC538" s="72"/>
      <c r="DD538" s="72"/>
      <c r="DE538" s="72"/>
      <c r="DF538" s="72"/>
      <c r="DG538" s="72"/>
      <c r="DH538" s="72"/>
      <c r="DI538" s="72"/>
      <c r="DJ538" s="72"/>
      <c r="DK538" s="72"/>
      <c r="DL538" s="72"/>
      <c r="DM538" s="72"/>
      <c r="DN538" s="72"/>
      <c r="DO538" s="72"/>
      <c r="DP538" s="72"/>
      <c r="DQ538" s="72"/>
      <c r="DR538" s="72"/>
      <c r="DS538" s="72"/>
      <c r="DT538" s="72"/>
      <c r="DU538" s="72"/>
      <c r="DV538" s="72"/>
      <c r="DW538" s="72"/>
      <c r="DX538" s="72"/>
      <c r="DY538" s="72"/>
      <c r="DZ538" s="72"/>
      <c r="EA538" s="72"/>
      <c r="EB538" s="72"/>
      <c r="EC538" s="72"/>
      <c r="ED538" s="72"/>
      <c r="EE538" s="72"/>
      <c r="EF538" s="72"/>
      <c r="EG538" s="72"/>
      <c r="EH538" s="72"/>
      <c r="EI538" s="72"/>
      <c r="EJ538" s="72"/>
      <c r="EK538" s="72"/>
      <c r="EL538" s="72"/>
      <c r="EM538" s="72"/>
      <c r="EN538" s="72"/>
      <c r="EO538" s="72"/>
      <c r="EP538" s="72"/>
      <c r="EQ538" s="72"/>
      <c r="ER538" s="72"/>
      <c r="ES538" s="72"/>
      <c r="ET538" s="72"/>
    </row>
    <row r="539" spans="1:150" ht="20.100000000000001" customHeight="1" x14ac:dyDescent="0.15">
      <c r="A539" s="149">
        <v>14</v>
      </c>
      <c r="B539" s="73"/>
      <c r="C539" s="73"/>
      <c r="D539" s="3" t="s">
        <v>138</v>
      </c>
      <c r="E539" s="2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71"/>
      <c r="AB539" s="71"/>
      <c r="AC539" s="71"/>
      <c r="AD539" s="71"/>
      <c r="AE539" s="71"/>
      <c r="AF539" s="71"/>
      <c r="AG539" s="71"/>
      <c r="AH539" s="71"/>
      <c r="AI539" s="71"/>
      <c r="AJ539" s="71"/>
      <c r="AK539" s="71"/>
      <c r="AL539" s="71"/>
      <c r="AM539" s="71"/>
      <c r="AN539" s="71"/>
      <c r="AO539" s="71"/>
      <c r="AP539" s="71"/>
      <c r="AQ539" s="71"/>
      <c r="AR539" s="71"/>
      <c r="AS539" s="71"/>
      <c r="AT539" s="71"/>
      <c r="AU539" s="71"/>
      <c r="AV539" s="71"/>
      <c r="AW539" s="71"/>
      <c r="AX539" s="71"/>
      <c r="AY539" s="71"/>
      <c r="AZ539" s="71"/>
      <c r="BA539" s="71"/>
      <c r="BB539" s="71"/>
      <c r="BC539" s="71"/>
      <c r="BD539" s="71"/>
      <c r="BE539" s="71"/>
      <c r="BF539" s="72"/>
      <c r="BG539" s="72"/>
      <c r="DA539" s="72"/>
      <c r="DB539" s="72"/>
      <c r="DC539" s="72"/>
      <c r="DD539" s="72"/>
      <c r="DE539" s="72"/>
      <c r="DF539" s="72"/>
      <c r="DG539" s="72"/>
      <c r="DH539" s="72"/>
      <c r="DI539" s="72"/>
      <c r="DJ539" s="72"/>
      <c r="DK539" s="72"/>
      <c r="DL539" s="72"/>
      <c r="DM539" s="72"/>
      <c r="DN539" s="72"/>
      <c r="DO539" s="72"/>
      <c r="DP539" s="72"/>
      <c r="DQ539" s="72"/>
      <c r="DR539" s="72"/>
      <c r="DS539" s="72"/>
      <c r="DT539" s="72"/>
      <c r="DU539" s="72"/>
      <c r="DV539" s="72"/>
      <c r="DW539" s="72"/>
      <c r="DX539" s="72"/>
      <c r="DY539" s="72"/>
      <c r="DZ539" s="72"/>
      <c r="EA539" s="72"/>
      <c r="EB539" s="72"/>
      <c r="EC539" s="72"/>
      <c r="ED539" s="72"/>
      <c r="EE539" s="72"/>
      <c r="EF539" s="72"/>
      <c r="EG539" s="72"/>
      <c r="EH539" s="72"/>
      <c r="EI539" s="72"/>
      <c r="EJ539" s="72"/>
      <c r="EK539" s="72"/>
      <c r="EL539" s="72"/>
      <c r="EM539" s="72"/>
      <c r="EN539" s="72"/>
      <c r="EO539" s="72"/>
      <c r="EP539" s="72"/>
      <c r="EQ539" s="72"/>
      <c r="ER539" s="72"/>
      <c r="ES539" s="72"/>
      <c r="ET539" s="72"/>
    </row>
    <row r="540" spans="1:150" ht="20.100000000000001" customHeight="1" x14ac:dyDescent="0.15">
      <c r="A540" s="150"/>
      <c r="B540" s="73"/>
      <c r="C540" s="73"/>
      <c r="D540" s="77" t="e">
        <f>#REF!</f>
        <v>#REF!</v>
      </c>
      <c r="E540" s="25" t="e">
        <f ca="1">IF(egTextCal(D540)&lt;&gt;0, egTextCal(D540),"")</f>
        <v>#NAME?</v>
      </c>
      <c r="F540" s="26" t="e">
        <f ca="1">IF(E540&lt;&gt;"", IF(F539&lt;&gt;"", E540*F539,""),"")</f>
        <v>#NAME?</v>
      </c>
      <c r="G540" s="26" t="e">
        <f ca="1">IF(E540&lt;&gt;"", IF(G539&lt;&gt;"", E540*G539,""),"")</f>
        <v>#NAME?</v>
      </c>
      <c r="H540" s="26" t="e">
        <f ca="1">IF(E540&lt;&gt;"", IF(H539&lt;&gt;"", E540*H539,""),"")</f>
        <v>#NAME?</v>
      </c>
      <c r="I540" s="26" t="e">
        <f ca="1">IF(E540&lt;&gt;"", IF(I539&lt;&gt;"", E540*I539,""),"")</f>
        <v>#NAME?</v>
      </c>
      <c r="J540" s="26" t="e">
        <f ca="1">IF(E540&lt;&gt;"", IF(J539&lt;&gt;"", E540*J539,""),"")</f>
        <v>#NAME?</v>
      </c>
      <c r="K540" s="26" t="e">
        <f ca="1">IF(E540&lt;&gt;"", IF(K539&lt;&gt;"", E540*K539,""),"")</f>
        <v>#NAME?</v>
      </c>
      <c r="L540" s="26" t="e">
        <f ca="1">IF(E540&lt;&gt;"", IF(L539&lt;&gt;"", E540*L539,""),"")</f>
        <v>#NAME?</v>
      </c>
      <c r="M540" s="26" t="e">
        <f ca="1">IF(E540&lt;&gt;"", IF(M539&lt;&gt;"", E540*M539,""),"")</f>
        <v>#NAME?</v>
      </c>
      <c r="N540" s="26" t="e">
        <f ca="1">IF(E540&lt;&gt;"", IF(N539&lt;&gt;"", E540*N539,""),"")</f>
        <v>#NAME?</v>
      </c>
      <c r="O540" s="26" t="e">
        <f ca="1">IF(E540&lt;&gt;"", IF(O539&lt;&gt;"", E540*O539,""),"")</f>
        <v>#NAME?</v>
      </c>
      <c r="P540" s="26" t="e">
        <f ca="1">IF(E540&lt;&gt;"", IF(P539&lt;&gt;"", E540*P539,""),"")</f>
        <v>#NAME?</v>
      </c>
      <c r="Q540" s="26" t="e">
        <f ca="1">IF(E540&lt;&gt;"", IF(Q539&lt;&gt;"", E540*Q539,""),"")</f>
        <v>#NAME?</v>
      </c>
      <c r="R540" s="26" t="e">
        <f ca="1">IF(E540&lt;&gt;"", IF(R539&lt;&gt;"", E540*R539,""),"")</f>
        <v>#NAME?</v>
      </c>
      <c r="S540" s="26" t="e">
        <f ca="1">IF(E540&lt;&gt;"", IF(S539&lt;&gt;"", E540*S539,""),"")</f>
        <v>#NAME?</v>
      </c>
      <c r="T540" s="26" t="e">
        <f ca="1">IF(E540&lt;&gt;"", IF(T539&lt;&gt;"", E540*T539,""),"")</f>
        <v>#NAME?</v>
      </c>
      <c r="U540" s="26" t="e">
        <f ca="1">IF(E540&lt;&gt;"", IF(U539&lt;&gt;"", E540*U539,""),"")</f>
        <v>#NAME?</v>
      </c>
      <c r="V540" s="26" t="e">
        <f ca="1">IF(E540&lt;&gt;"", IF(V539&lt;&gt;"", E540*V539,""),"")</f>
        <v>#NAME?</v>
      </c>
      <c r="W540" s="26" t="e">
        <f ca="1">IF(E540&lt;&gt;"", IF(W539&lt;&gt;"", E540*W539,""),"")</f>
        <v>#NAME?</v>
      </c>
      <c r="X540" s="26" t="e">
        <f ca="1">IF(E540&lt;&gt;"", IF(X539&lt;&gt;"", E540*X539,""),"")</f>
        <v>#NAME?</v>
      </c>
      <c r="Y540" s="26" t="e">
        <f ca="1">IF(E540&lt;&gt;"", IF(Y539&lt;&gt;"", E540*Y539,""),"")</f>
        <v>#NAME?</v>
      </c>
      <c r="Z540" s="26" t="e">
        <f ca="1">IF(E540&lt;&gt;"", IF(Z539&lt;&gt;"", E540*Z539,""),"")</f>
        <v>#NAME?</v>
      </c>
      <c r="AA540" s="14"/>
      <c r="AB540" s="14" t="e">
        <f ca="1">IF(E540&lt;&gt;"", IF(AB539&lt;&gt;"", E540*AB539, ""), "")</f>
        <v>#NAME?</v>
      </c>
      <c r="AC540" s="14" t="e">
        <f ca="1">IF(E540&lt;&gt;"", IF(AC539&lt;&gt;"", E540*AC539, ""), "")</f>
        <v>#NAME?</v>
      </c>
      <c r="AD540" s="14" t="e">
        <f ca="1">IF(E540&lt;&gt;"", IF(AD539&lt;&gt;"", E540*AD539, ""), "")</f>
        <v>#NAME?</v>
      </c>
      <c r="AE540" s="14" t="e">
        <f ca="1">IF(E540&lt;&gt;"", IF(AE539&lt;&gt;"", E540*AE539, ""), "")</f>
        <v>#NAME?</v>
      </c>
      <c r="AF540" s="14" t="e">
        <f ca="1">IF(E540&lt;&gt;"", IF(AF539&lt;&gt;"", E540*AF539, ""), "")</f>
        <v>#NAME?</v>
      </c>
      <c r="AG540" s="14" t="e">
        <f ca="1">IF(E540&lt;&gt;"", IF(AG539&lt;&gt;"", E540*AG539, ""), "")</f>
        <v>#NAME?</v>
      </c>
      <c r="AH540" s="14" t="e">
        <f ca="1">IF(E540&lt;&gt;"", IF(AH539&lt;&gt;"", E540*AH539, ""), "")</f>
        <v>#NAME?</v>
      </c>
      <c r="AI540" s="14" t="e">
        <f ca="1">IF(E540&lt;&gt;"", IF(AI539&lt;&gt;"", E540*AI539, ""), "")</f>
        <v>#NAME?</v>
      </c>
      <c r="AJ540" s="14" t="e">
        <f ca="1">IF(E540&lt;&gt;"", IF(AJ539&lt;&gt;"", E540*AJ539, ""), "")</f>
        <v>#NAME?</v>
      </c>
      <c r="AK540" s="14" t="e">
        <f ca="1">IF(E540&lt;&gt;"", IF(AK539&lt;&gt;"", E540*AK539, ""), "")</f>
        <v>#NAME?</v>
      </c>
      <c r="AL540" s="14" t="e">
        <f ca="1">IF(E540&lt;&gt;"", IF(AL539&lt;&gt;"", E540*AL539, ""), "")</f>
        <v>#NAME?</v>
      </c>
      <c r="AM540" s="14" t="e">
        <f ca="1">IF(E540&lt;&gt;"", IF(AM539&lt;&gt;"", E540*AM539, ""), "")</f>
        <v>#NAME?</v>
      </c>
      <c r="AN540" s="14" t="e">
        <f ca="1">IF(E540&lt;&gt;"", IF(AN539&lt;&gt;"", E540*AN539, ""), "")</f>
        <v>#NAME?</v>
      </c>
      <c r="AO540" s="14" t="e">
        <f ca="1">IF(E540&lt;&gt;"", IF(AO539&lt;&gt;"", E540*AO539, ""), "")</f>
        <v>#NAME?</v>
      </c>
      <c r="AP540" s="14" t="e">
        <f ca="1">IF(E540&lt;&gt;"", IF(AP539&lt;&gt;"", E540*AP539, ""), "")</f>
        <v>#NAME?</v>
      </c>
      <c r="AQ540" s="14" t="e">
        <f ca="1">IF(E540&lt;&gt;"", IF(AQ539&lt;&gt;"", E540*AQ539, ""), "")</f>
        <v>#NAME?</v>
      </c>
      <c r="AR540" s="14" t="e">
        <f ca="1">IF(E540&lt;&gt;"", IF(AR539&lt;&gt;"", E540*AR539, ""), "")</f>
        <v>#NAME?</v>
      </c>
      <c r="AS540" s="14" t="e">
        <f ca="1">IF(E540&lt;&gt;"", IF(AS539&lt;&gt;"", E540*AS539, ""), "")</f>
        <v>#NAME?</v>
      </c>
      <c r="AT540" s="14" t="e">
        <f ca="1">IF(E540&lt;&gt;"", IF(AT539&lt;&gt;"", E540*AT539, ""), "")</f>
        <v>#NAME?</v>
      </c>
      <c r="AU540" s="14" t="e">
        <f ca="1">IF(E540&lt;&gt;"", IF(AU539&lt;&gt;"", E540*AU539, ""), "")</f>
        <v>#NAME?</v>
      </c>
      <c r="AV540" s="14" t="e">
        <f ca="1">IF(E540&lt;&gt;"", IF(AV539&lt;&gt;"", E540*AV539, ""), "")</f>
        <v>#NAME?</v>
      </c>
      <c r="AW540" s="14" t="e">
        <f ca="1">IF(E540&lt;&gt;"", IF(AW539&lt;&gt;"", E540*AW539, ""), "")</f>
        <v>#NAME?</v>
      </c>
      <c r="AX540" s="14" t="e">
        <f ca="1">IF(E540&lt;&gt;"", IF(AX539&lt;&gt;"", E540*AX539, ""), "")</f>
        <v>#NAME?</v>
      </c>
      <c r="AY540" s="14" t="e">
        <f ca="1">IF(E540&lt;&gt;"", IF(AY539&lt;&gt;"", E540*AY539, ""), "")</f>
        <v>#NAME?</v>
      </c>
      <c r="AZ540" s="14" t="e">
        <f ca="1">IF(E540&lt;&gt;"", IF(AZ539&lt;&gt;"", E540*AZ539, ""), "")</f>
        <v>#NAME?</v>
      </c>
      <c r="BA540" s="14" t="e">
        <f ca="1">IF(E540&lt;&gt;"", IF(BA539&lt;&gt;"", E540*BA539, ""), "")</f>
        <v>#NAME?</v>
      </c>
      <c r="BB540" s="14" t="e">
        <f ca="1">IF(E540&lt;&gt;"", IF(BB539&lt;&gt;"", E540*BB539, ""), "")</f>
        <v>#NAME?</v>
      </c>
      <c r="BC540" s="14" t="e">
        <f ca="1">IF(E540&lt;&gt;"", IF(BC539&lt;&gt;"", E540*BC539, ""), "")</f>
        <v>#NAME?</v>
      </c>
      <c r="BD540" s="14" t="e">
        <f ca="1">IF(E540&lt;&gt;"", IF(BD539&lt;&gt;"", E540*BD539, ""), "")</f>
        <v>#NAME?</v>
      </c>
      <c r="BE540" s="14" t="e">
        <f ca="1">IF(E540&lt;&gt;"", IF(BE539&lt;&gt;"", E540*BE539, ""), "")</f>
        <v>#NAME?</v>
      </c>
      <c r="BF540" s="72"/>
      <c r="BG540" s="72"/>
      <c r="DA540" s="72"/>
      <c r="DB540" s="72"/>
      <c r="DC540" s="72"/>
      <c r="DD540" s="72"/>
      <c r="DE540" s="72"/>
      <c r="DF540" s="72"/>
      <c r="DG540" s="72"/>
      <c r="DH540" s="72"/>
      <c r="DI540" s="72"/>
      <c r="DJ540" s="72"/>
      <c r="DK540" s="72"/>
      <c r="DL540" s="72"/>
      <c r="DM540" s="72"/>
      <c r="DN540" s="72"/>
      <c r="DO540" s="72"/>
      <c r="DP540" s="72"/>
      <c r="DQ540" s="72"/>
      <c r="DR540" s="72"/>
      <c r="DS540" s="72"/>
      <c r="DT540" s="72"/>
      <c r="DU540" s="72"/>
      <c r="DV540" s="72"/>
      <c r="DW540" s="72"/>
      <c r="DX540" s="72"/>
      <c r="DY540" s="72"/>
      <c r="DZ540" s="72"/>
      <c r="EA540" s="72"/>
      <c r="EB540" s="72"/>
      <c r="EC540" s="72"/>
      <c r="ED540" s="72"/>
      <c r="EE540" s="72"/>
      <c r="EF540" s="72"/>
      <c r="EG540" s="72"/>
      <c r="EH540" s="72"/>
      <c r="EI540" s="72"/>
      <c r="EJ540" s="72"/>
      <c r="EK540" s="72"/>
      <c r="EL540" s="72"/>
      <c r="EM540" s="72"/>
      <c r="EN540" s="72"/>
      <c r="EO540" s="72"/>
      <c r="EP540" s="72"/>
      <c r="EQ540" s="72"/>
      <c r="ER540" s="72"/>
      <c r="ES540" s="72"/>
      <c r="ET540" s="72"/>
    </row>
    <row r="541" spans="1:150" ht="20.100000000000001" customHeight="1" x14ac:dyDescent="0.15">
      <c r="A541" s="149">
        <v>15</v>
      </c>
      <c r="B541" s="73"/>
      <c r="C541" s="73"/>
      <c r="D541" s="3" t="s">
        <v>143</v>
      </c>
      <c r="E541" s="2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71"/>
      <c r="AB541" s="71"/>
      <c r="AC541" s="71"/>
      <c r="AD541" s="71"/>
      <c r="AE541" s="71"/>
      <c r="AF541" s="71"/>
      <c r="AG541" s="71"/>
      <c r="AH541" s="71"/>
      <c r="AI541" s="71"/>
      <c r="AJ541" s="71"/>
      <c r="AK541" s="71"/>
      <c r="AL541" s="71"/>
      <c r="AM541" s="71"/>
      <c r="AN541" s="71"/>
      <c r="AO541" s="71"/>
      <c r="AP541" s="71"/>
      <c r="AQ541" s="71"/>
      <c r="AR541" s="71"/>
      <c r="AS541" s="71"/>
      <c r="AT541" s="71"/>
      <c r="AU541" s="71"/>
      <c r="AV541" s="71"/>
      <c r="AW541" s="71"/>
      <c r="AX541" s="71"/>
      <c r="AY541" s="71"/>
      <c r="AZ541" s="71"/>
      <c r="BA541" s="71"/>
      <c r="BB541" s="71"/>
      <c r="BC541" s="71"/>
      <c r="BD541" s="71"/>
      <c r="BE541" s="71"/>
      <c r="BF541" s="72"/>
      <c r="BG541" s="72"/>
      <c r="DA541" s="72"/>
      <c r="DB541" s="72"/>
      <c r="DC541" s="72"/>
      <c r="DD541" s="72"/>
      <c r="DE541" s="72"/>
      <c r="DF541" s="72"/>
      <c r="DG541" s="72"/>
      <c r="DH541" s="72"/>
      <c r="DI541" s="72"/>
      <c r="DJ541" s="72"/>
      <c r="DK541" s="72"/>
      <c r="DL541" s="72"/>
      <c r="DM541" s="72"/>
      <c r="DN541" s="72"/>
      <c r="DO541" s="72"/>
      <c r="DP541" s="72"/>
      <c r="DQ541" s="72"/>
      <c r="DR541" s="72"/>
      <c r="DS541" s="72"/>
      <c r="DT541" s="72"/>
      <c r="DU541" s="72"/>
      <c r="DV541" s="72"/>
      <c r="DW541" s="72"/>
      <c r="DX541" s="72"/>
      <c r="DY541" s="72"/>
      <c r="DZ541" s="72"/>
      <c r="EA541" s="72"/>
      <c r="EB541" s="72"/>
      <c r="EC541" s="72"/>
      <c r="ED541" s="72"/>
      <c r="EE541" s="72"/>
      <c r="EF541" s="72"/>
      <c r="EG541" s="72"/>
      <c r="EH541" s="72"/>
      <c r="EI541" s="72"/>
      <c r="EJ541" s="72"/>
      <c r="EK541" s="72"/>
      <c r="EL541" s="72"/>
      <c r="EM541" s="72"/>
      <c r="EN541" s="72"/>
      <c r="EO541" s="72"/>
      <c r="EP541" s="72"/>
      <c r="EQ541" s="72"/>
      <c r="ER541" s="72"/>
      <c r="ES541" s="72"/>
      <c r="ET541" s="72"/>
    </row>
    <row r="542" spans="1:150" ht="20.100000000000001" customHeight="1" x14ac:dyDescent="0.15">
      <c r="A542" s="150"/>
      <c r="B542" s="73"/>
      <c r="C542" s="73"/>
      <c r="D542" s="77" t="e">
        <f>#REF!</f>
        <v>#REF!</v>
      </c>
      <c r="E542" s="25" t="e">
        <f ca="1">IF(egTextCal(D542)&lt;&gt;0, egTextCal(D542),"")</f>
        <v>#NAME?</v>
      </c>
      <c r="F542" s="26" t="e">
        <f ca="1">IF(E542&lt;&gt;"", IF(F541&lt;&gt;"", E542*F541,""),"")</f>
        <v>#NAME?</v>
      </c>
      <c r="G542" s="26" t="e">
        <f ca="1">IF(E542&lt;&gt;"", IF(G541&lt;&gt;"", E542*G541,""),"")</f>
        <v>#NAME?</v>
      </c>
      <c r="H542" s="26" t="e">
        <f ca="1">IF(E542&lt;&gt;"", IF(H541&lt;&gt;"", E542*H541,""),"")</f>
        <v>#NAME?</v>
      </c>
      <c r="I542" s="26" t="e">
        <f ca="1">IF(E542&lt;&gt;"", IF(I541&lt;&gt;"", E542*I541,""),"")</f>
        <v>#NAME?</v>
      </c>
      <c r="J542" s="26" t="e">
        <f ca="1">IF(E542&lt;&gt;"", IF(J541&lt;&gt;"", E542*J541,""),"")</f>
        <v>#NAME?</v>
      </c>
      <c r="K542" s="26" t="e">
        <f ca="1">IF(E542&lt;&gt;"", IF(K541&lt;&gt;"", E542*K541,""),"")</f>
        <v>#NAME?</v>
      </c>
      <c r="L542" s="26" t="e">
        <f ca="1">IF(E542&lt;&gt;"", IF(L541&lt;&gt;"", E542*L541,""),"")</f>
        <v>#NAME?</v>
      </c>
      <c r="M542" s="26" t="e">
        <f ca="1">IF(E542&lt;&gt;"", IF(M541&lt;&gt;"", E542*M541,""),"")</f>
        <v>#NAME?</v>
      </c>
      <c r="N542" s="26" t="e">
        <f ca="1">IF(E542&lt;&gt;"", IF(N541&lt;&gt;"", E542*N541,""),"")</f>
        <v>#NAME?</v>
      </c>
      <c r="O542" s="26" t="e">
        <f ca="1">IF(E542&lt;&gt;"", IF(O541&lt;&gt;"", E542*O541,""),"")</f>
        <v>#NAME?</v>
      </c>
      <c r="P542" s="26" t="e">
        <f ca="1">IF(E542&lt;&gt;"", IF(P541&lt;&gt;"", E542*P541,""),"")</f>
        <v>#NAME?</v>
      </c>
      <c r="Q542" s="26" t="e">
        <f ca="1">IF(E542&lt;&gt;"", IF(Q541&lt;&gt;"", E542*Q541,""),"")</f>
        <v>#NAME?</v>
      </c>
      <c r="R542" s="26" t="e">
        <f ca="1">IF(E542&lt;&gt;"", IF(R541&lt;&gt;"", E542*R541,""),"")</f>
        <v>#NAME?</v>
      </c>
      <c r="S542" s="26" t="e">
        <f ca="1">IF(E542&lt;&gt;"", IF(S541&lt;&gt;"", E542*S541,""),"")</f>
        <v>#NAME?</v>
      </c>
      <c r="T542" s="26" t="e">
        <f ca="1">IF(E542&lt;&gt;"", IF(T541&lt;&gt;"", E542*T541,""),"")</f>
        <v>#NAME?</v>
      </c>
      <c r="U542" s="26" t="e">
        <f ca="1">IF(E542&lt;&gt;"", IF(U541&lt;&gt;"", E542*U541,""),"")</f>
        <v>#NAME?</v>
      </c>
      <c r="V542" s="26" t="e">
        <f ca="1">IF(E542&lt;&gt;"", IF(V541&lt;&gt;"", E542*V541,""),"")</f>
        <v>#NAME?</v>
      </c>
      <c r="W542" s="26" t="e">
        <f ca="1">IF(E542&lt;&gt;"", IF(W541&lt;&gt;"", E542*W541,""),"")</f>
        <v>#NAME?</v>
      </c>
      <c r="X542" s="26" t="e">
        <f ca="1">IF(E542&lt;&gt;"", IF(X541&lt;&gt;"", E542*X541,""),"")</f>
        <v>#NAME?</v>
      </c>
      <c r="Y542" s="26" t="e">
        <f ca="1">IF(E542&lt;&gt;"", IF(Y541&lt;&gt;"", E542*Y541,""),"")</f>
        <v>#NAME?</v>
      </c>
      <c r="Z542" s="26" t="e">
        <f ca="1">IF(E542&lt;&gt;"", IF(Z541&lt;&gt;"", E542*Z541,""),"")</f>
        <v>#NAME?</v>
      </c>
      <c r="AA542" s="14"/>
      <c r="AB542" s="14" t="e">
        <f ca="1">IF(E542&lt;&gt;"", IF(AB541&lt;&gt;"", E542*AB541, ""), "")</f>
        <v>#NAME?</v>
      </c>
      <c r="AC542" s="14" t="e">
        <f ca="1">IF(E542&lt;&gt;"", IF(AC541&lt;&gt;"", E542*AC541, ""), "")</f>
        <v>#NAME?</v>
      </c>
      <c r="AD542" s="14" t="e">
        <f ca="1">IF(E542&lt;&gt;"", IF(AD541&lt;&gt;"", E542*AD541, ""), "")</f>
        <v>#NAME?</v>
      </c>
      <c r="AE542" s="14" t="e">
        <f ca="1">IF(E542&lt;&gt;"", IF(AE541&lt;&gt;"", E542*AE541, ""), "")</f>
        <v>#NAME?</v>
      </c>
      <c r="AF542" s="14" t="e">
        <f ca="1">IF(E542&lt;&gt;"", IF(AF541&lt;&gt;"", E542*AF541, ""), "")</f>
        <v>#NAME?</v>
      </c>
      <c r="AG542" s="14" t="e">
        <f ca="1">IF(E542&lt;&gt;"", IF(AG541&lt;&gt;"", E542*AG541, ""), "")</f>
        <v>#NAME?</v>
      </c>
      <c r="AH542" s="14" t="e">
        <f ca="1">IF(E542&lt;&gt;"", IF(AH541&lt;&gt;"", E542*AH541, ""), "")</f>
        <v>#NAME?</v>
      </c>
      <c r="AI542" s="14" t="e">
        <f ca="1">IF(E542&lt;&gt;"", IF(AI541&lt;&gt;"", E542*AI541, ""), "")</f>
        <v>#NAME?</v>
      </c>
      <c r="AJ542" s="14" t="e">
        <f ca="1">IF(E542&lt;&gt;"", IF(AJ541&lt;&gt;"", E542*AJ541, ""), "")</f>
        <v>#NAME?</v>
      </c>
      <c r="AK542" s="14" t="e">
        <f ca="1">IF(E542&lt;&gt;"", IF(AK541&lt;&gt;"", E542*AK541, ""), "")</f>
        <v>#NAME?</v>
      </c>
      <c r="AL542" s="14" t="e">
        <f ca="1">IF(E542&lt;&gt;"", IF(AL541&lt;&gt;"", E542*AL541, ""), "")</f>
        <v>#NAME?</v>
      </c>
      <c r="AM542" s="14" t="e">
        <f ca="1">IF(E542&lt;&gt;"", IF(AM541&lt;&gt;"", E542*AM541, ""), "")</f>
        <v>#NAME?</v>
      </c>
      <c r="AN542" s="14" t="e">
        <f ca="1">IF(E542&lt;&gt;"", IF(AN541&lt;&gt;"", E542*AN541, ""), "")</f>
        <v>#NAME?</v>
      </c>
      <c r="AO542" s="14" t="e">
        <f ca="1">IF(E542&lt;&gt;"", IF(AO541&lt;&gt;"", E542*AO541, ""), "")</f>
        <v>#NAME?</v>
      </c>
      <c r="AP542" s="14" t="e">
        <f ca="1">IF(E542&lt;&gt;"", IF(AP541&lt;&gt;"", E542*AP541, ""), "")</f>
        <v>#NAME?</v>
      </c>
      <c r="AQ542" s="14" t="e">
        <f ca="1">IF(E542&lt;&gt;"", IF(AQ541&lt;&gt;"", E542*AQ541, ""), "")</f>
        <v>#NAME?</v>
      </c>
      <c r="AR542" s="14" t="e">
        <f ca="1">IF(E542&lt;&gt;"", IF(AR541&lt;&gt;"", E542*AR541, ""), "")</f>
        <v>#NAME?</v>
      </c>
      <c r="AS542" s="14" t="e">
        <f ca="1">IF(E542&lt;&gt;"", IF(AS541&lt;&gt;"", E542*AS541, ""), "")</f>
        <v>#NAME?</v>
      </c>
      <c r="AT542" s="14" t="e">
        <f ca="1">IF(E542&lt;&gt;"", IF(AT541&lt;&gt;"", E542*AT541, ""), "")</f>
        <v>#NAME?</v>
      </c>
      <c r="AU542" s="14" t="e">
        <f ca="1">IF(E542&lt;&gt;"", IF(AU541&lt;&gt;"", E542*AU541, ""), "")</f>
        <v>#NAME?</v>
      </c>
      <c r="AV542" s="14" t="e">
        <f ca="1">IF(E542&lt;&gt;"", IF(AV541&lt;&gt;"", E542*AV541, ""), "")</f>
        <v>#NAME?</v>
      </c>
      <c r="AW542" s="14" t="e">
        <f ca="1">IF(E542&lt;&gt;"", IF(AW541&lt;&gt;"", E542*AW541, ""), "")</f>
        <v>#NAME?</v>
      </c>
      <c r="AX542" s="14" t="e">
        <f ca="1">IF(E542&lt;&gt;"", IF(AX541&lt;&gt;"", E542*AX541, ""), "")</f>
        <v>#NAME?</v>
      </c>
      <c r="AY542" s="14" t="e">
        <f ca="1">IF(E542&lt;&gt;"", IF(AY541&lt;&gt;"", E542*AY541, ""), "")</f>
        <v>#NAME?</v>
      </c>
      <c r="AZ542" s="14" t="e">
        <f ca="1">IF(E542&lt;&gt;"", IF(AZ541&lt;&gt;"", E542*AZ541, ""), "")</f>
        <v>#NAME?</v>
      </c>
      <c r="BA542" s="14" t="e">
        <f ca="1">IF(E542&lt;&gt;"", IF(BA541&lt;&gt;"", E542*BA541, ""), "")</f>
        <v>#NAME?</v>
      </c>
      <c r="BB542" s="14" t="e">
        <f ca="1">IF(E542&lt;&gt;"", IF(BB541&lt;&gt;"", E542*BB541, ""), "")</f>
        <v>#NAME?</v>
      </c>
      <c r="BC542" s="14" t="e">
        <f ca="1">IF(E542&lt;&gt;"", IF(BC541&lt;&gt;"", E542*BC541, ""), "")</f>
        <v>#NAME?</v>
      </c>
      <c r="BD542" s="14" t="e">
        <f ca="1">IF(E542&lt;&gt;"", IF(BD541&lt;&gt;"", E542*BD541, ""), "")</f>
        <v>#NAME?</v>
      </c>
      <c r="BE542" s="14" t="e">
        <f ca="1">IF(E542&lt;&gt;"", IF(BE541&lt;&gt;"", E542*BE541, ""), "")</f>
        <v>#NAME?</v>
      </c>
      <c r="BF542" s="72"/>
      <c r="BG542" s="72"/>
      <c r="DA542" s="72"/>
      <c r="DB542" s="72"/>
      <c r="DC542" s="72"/>
      <c r="DD542" s="72"/>
      <c r="DE542" s="72"/>
      <c r="DF542" s="72"/>
      <c r="DG542" s="72"/>
      <c r="DH542" s="72"/>
      <c r="DI542" s="72"/>
      <c r="DJ542" s="72"/>
      <c r="DK542" s="72"/>
      <c r="DL542" s="72"/>
      <c r="DM542" s="72"/>
      <c r="DN542" s="72"/>
      <c r="DO542" s="72"/>
      <c r="DP542" s="72"/>
      <c r="DQ542" s="72"/>
      <c r="DR542" s="72"/>
      <c r="DS542" s="72"/>
      <c r="DT542" s="72"/>
      <c r="DU542" s="72"/>
      <c r="DV542" s="72"/>
      <c r="DW542" s="72"/>
      <c r="DX542" s="72"/>
      <c r="DY542" s="72"/>
      <c r="DZ542" s="72"/>
      <c r="EA542" s="72"/>
      <c r="EB542" s="72"/>
      <c r="EC542" s="72"/>
      <c r="ED542" s="72"/>
      <c r="EE542" s="72"/>
      <c r="EF542" s="72"/>
      <c r="EG542" s="72"/>
      <c r="EH542" s="72"/>
      <c r="EI542" s="72"/>
      <c r="EJ542" s="72"/>
      <c r="EK542" s="72"/>
      <c r="EL542" s="72"/>
      <c r="EM542" s="72"/>
      <c r="EN542" s="72"/>
      <c r="EO542" s="72"/>
      <c r="EP542" s="72"/>
      <c r="EQ542" s="72"/>
      <c r="ER542" s="72"/>
      <c r="ES542" s="72"/>
      <c r="ET542" s="72"/>
    </row>
    <row r="543" spans="1:150" ht="20.100000000000001" customHeight="1" x14ac:dyDescent="0.15">
      <c r="A543" s="149">
        <v>16</v>
      </c>
      <c r="B543" s="73"/>
      <c r="C543" s="73"/>
      <c r="D543" s="3"/>
      <c r="E543" s="2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71"/>
      <c r="AB543" s="71"/>
      <c r="AC543" s="71"/>
      <c r="AD543" s="71"/>
      <c r="AE543" s="71"/>
      <c r="AF543" s="71"/>
      <c r="AG543" s="71"/>
      <c r="AH543" s="71"/>
      <c r="AI543" s="71"/>
      <c r="AJ543" s="71"/>
      <c r="AK543" s="71"/>
      <c r="AL543" s="71"/>
      <c r="AM543" s="71"/>
      <c r="AN543" s="71"/>
      <c r="AO543" s="71"/>
      <c r="AP543" s="71"/>
      <c r="AQ543" s="71"/>
      <c r="AR543" s="71"/>
      <c r="AS543" s="71"/>
      <c r="AT543" s="71"/>
      <c r="AU543" s="71"/>
      <c r="AV543" s="71"/>
      <c r="AW543" s="71"/>
      <c r="AX543" s="71"/>
      <c r="AY543" s="71"/>
      <c r="AZ543" s="71"/>
      <c r="BA543" s="71"/>
      <c r="BB543" s="71"/>
      <c r="BC543" s="71"/>
      <c r="BD543" s="71"/>
      <c r="BE543" s="71"/>
      <c r="BF543" s="72"/>
      <c r="BG543" s="72"/>
      <c r="DA543" s="72"/>
      <c r="DB543" s="72"/>
      <c r="DC543" s="72"/>
      <c r="DD543" s="72"/>
      <c r="DE543" s="72"/>
      <c r="DF543" s="72"/>
      <c r="DG543" s="72"/>
      <c r="DH543" s="72"/>
      <c r="DI543" s="72"/>
      <c r="DJ543" s="72"/>
      <c r="DK543" s="72"/>
      <c r="DL543" s="72"/>
      <c r="DM543" s="72"/>
      <c r="DN543" s="72"/>
      <c r="DO543" s="72"/>
      <c r="DP543" s="72"/>
      <c r="DQ543" s="72"/>
      <c r="DR543" s="72"/>
      <c r="DS543" s="72"/>
      <c r="DT543" s="72"/>
      <c r="DU543" s="72"/>
      <c r="DV543" s="72"/>
      <c r="DW543" s="72"/>
      <c r="DX543" s="72"/>
      <c r="DY543" s="72"/>
      <c r="DZ543" s="72"/>
      <c r="EA543" s="72"/>
      <c r="EB543" s="72"/>
      <c r="EC543" s="72"/>
      <c r="ED543" s="72"/>
      <c r="EE543" s="72"/>
      <c r="EF543" s="72"/>
      <c r="EG543" s="72"/>
      <c r="EH543" s="72"/>
      <c r="EI543" s="72"/>
      <c r="EJ543" s="72"/>
      <c r="EK543" s="72"/>
      <c r="EL543" s="72"/>
      <c r="EM543" s="72"/>
      <c r="EN543" s="72"/>
      <c r="EO543" s="72"/>
      <c r="EP543" s="72"/>
      <c r="EQ543" s="72"/>
      <c r="ER543" s="72"/>
      <c r="ES543" s="72"/>
      <c r="ET543" s="72"/>
    </row>
    <row r="544" spans="1:150" ht="20.100000000000001" customHeight="1" x14ac:dyDescent="0.15">
      <c r="A544" s="150"/>
      <c r="B544" s="73"/>
      <c r="C544" s="73"/>
      <c r="D544" s="32"/>
      <c r="E544" s="25" t="str">
        <f>IF(egTextCal(D544)&lt;&gt;0, egTextCal(D544),"")</f>
        <v/>
      </c>
      <c r="F544" s="26" t="str">
        <f>IF(E544&lt;&gt;"", IF(F543&lt;&gt;"", E544*F543,""),"")</f>
        <v/>
      </c>
      <c r="G544" s="26" t="str">
        <f>IF(E544&lt;&gt;"", IF(G543&lt;&gt;"", E544*G543,""),"")</f>
        <v/>
      </c>
      <c r="H544" s="26" t="str">
        <f>IF(E544&lt;&gt;"", IF(H543&lt;&gt;"", E544*H543,""),"")</f>
        <v/>
      </c>
      <c r="I544" s="26" t="str">
        <f>IF(E544&lt;&gt;"", IF(I543&lt;&gt;"", E544*I543,""),"")</f>
        <v/>
      </c>
      <c r="J544" s="26" t="str">
        <f>IF(E544&lt;&gt;"", IF(J543&lt;&gt;"", E544*J543,""),"")</f>
        <v/>
      </c>
      <c r="K544" s="26" t="str">
        <f>IF(E544&lt;&gt;"", IF(K543&lt;&gt;"", E544*K543,""),"")</f>
        <v/>
      </c>
      <c r="L544" s="26" t="str">
        <f>IF(E544&lt;&gt;"", IF(L543&lt;&gt;"", E544*L543,""),"")</f>
        <v/>
      </c>
      <c r="M544" s="26" t="str">
        <f>IF(E544&lt;&gt;"", IF(M543&lt;&gt;"", E544*M543,""),"")</f>
        <v/>
      </c>
      <c r="N544" s="26" t="str">
        <f>IF(E544&lt;&gt;"", IF(N543&lt;&gt;"", E544*N543,""),"")</f>
        <v/>
      </c>
      <c r="O544" s="26" t="str">
        <f>IF(E544&lt;&gt;"", IF(O543&lt;&gt;"", E544*O543,""),"")</f>
        <v/>
      </c>
      <c r="P544" s="26" t="str">
        <f>IF(E544&lt;&gt;"", IF(P543&lt;&gt;"", E544*P543,""),"")</f>
        <v/>
      </c>
      <c r="Q544" s="26" t="str">
        <f>IF(E544&lt;&gt;"", IF(Q543&lt;&gt;"", E544*Q543,""),"")</f>
        <v/>
      </c>
      <c r="R544" s="26" t="str">
        <f>IF(E544&lt;&gt;"", IF(R543&lt;&gt;"", E544*R543,""),"")</f>
        <v/>
      </c>
      <c r="S544" s="26" t="str">
        <f>IF(E544&lt;&gt;"", IF(S543&lt;&gt;"", E544*S543,""),"")</f>
        <v/>
      </c>
      <c r="T544" s="26" t="str">
        <f>IF(E544&lt;&gt;"", IF(T543&lt;&gt;"", E544*T543,""),"")</f>
        <v/>
      </c>
      <c r="U544" s="26" t="str">
        <f>IF(E544&lt;&gt;"", IF(U543&lt;&gt;"", E544*U543,""),"")</f>
        <v/>
      </c>
      <c r="V544" s="26" t="str">
        <f>IF(E544&lt;&gt;"", IF(V543&lt;&gt;"", E544*V543,""),"")</f>
        <v/>
      </c>
      <c r="W544" s="26" t="str">
        <f>IF(E544&lt;&gt;"", IF(W543&lt;&gt;"", E544*W543,""),"")</f>
        <v/>
      </c>
      <c r="X544" s="26" t="str">
        <f>IF(E544&lt;&gt;"", IF(X543&lt;&gt;"", E544*X543,""),"")</f>
        <v/>
      </c>
      <c r="Y544" s="26" t="str">
        <f>IF(E544&lt;&gt;"", IF(Y543&lt;&gt;"", E544*Y543,""),"")</f>
        <v/>
      </c>
      <c r="Z544" s="26" t="str">
        <f>IF(E544&lt;&gt;"", IF(Z543&lt;&gt;"", E544*Z543,""),"")</f>
        <v/>
      </c>
      <c r="AA544" s="14"/>
      <c r="AB544" s="14" t="str">
        <f>IF(E544&lt;&gt;"", IF(AB543&lt;&gt;"", E544*AB543, ""), "")</f>
        <v/>
      </c>
      <c r="AC544" s="14" t="str">
        <f>IF(E544&lt;&gt;"", IF(AC543&lt;&gt;"", E544*AC543, ""), "")</f>
        <v/>
      </c>
      <c r="AD544" s="14" t="str">
        <f>IF(E544&lt;&gt;"", IF(AD543&lt;&gt;"", E544*AD543, ""), "")</f>
        <v/>
      </c>
      <c r="AE544" s="14" t="str">
        <f>IF(E544&lt;&gt;"", IF(AE543&lt;&gt;"", E544*AE543, ""), "")</f>
        <v/>
      </c>
      <c r="AF544" s="14" t="str">
        <f>IF(E544&lt;&gt;"", IF(AF543&lt;&gt;"", E544*AF543, ""), "")</f>
        <v/>
      </c>
      <c r="AG544" s="14" t="str">
        <f>IF(E544&lt;&gt;"", IF(AG543&lt;&gt;"", E544*AG543, ""), "")</f>
        <v/>
      </c>
      <c r="AH544" s="14" t="str">
        <f>IF(E544&lt;&gt;"", IF(AH543&lt;&gt;"", E544*AH543, ""), "")</f>
        <v/>
      </c>
      <c r="AI544" s="14" t="str">
        <f>IF(E544&lt;&gt;"", IF(AI543&lt;&gt;"", E544*AI543, ""), "")</f>
        <v/>
      </c>
      <c r="AJ544" s="14" t="str">
        <f>IF(E544&lt;&gt;"", IF(AJ543&lt;&gt;"", E544*AJ543, ""), "")</f>
        <v/>
      </c>
      <c r="AK544" s="14" t="str">
        <f>IF(E544&lt;&gt;"", IF(AK543&lt;&gt;"", E544*AK543, ""), "")</f>
        <v/>
      </c>
      <c r="AL544" s="14" t="str">
        <f>IF(E544&lt;&gt;"", IF(AL543&lt;&gt;"", E544*AL543, ""), "")</f>
        <v/>
      </c>
      <c r="AM544" s="14" t="str">
        <f>IF(E544&lt;&gt;"", IF(AM543&lt;&gt;"", E544*AM543, ""), "")</f>
        <v/>
      </c>
      <c r="AN544" s="14" t="str">
        <f>IF(E544&lt;&gt;"", IF(AN543&lt;&gt;"", E544*AN543, ""), "")</f>
        <v/>
      </c>
      <c r="AO544" s="14" t="str">
        <f>IF(E544&lt;&gt;"", IF(AO543&lt;&gt;"", E544*AO543, ""), "")</f>
        <v/>
      </c>
      <c r="AP544" s="14" t="str">
        <f>IF(E544&lt;&gt;"", IF(AP543&lt;&gt;"", E544*AP543, ""), "")</f>
        <v/>
      </c>
      <c r="AQ544" s="14" t="str">
        <f>IF(E544&lt;&gt;"", IF(AQ543&lt;&gt;"", E544*AQ543, ""), "")</f>
        <v/>
      </c>
      <c r="AR544" s="14" t="str">
        <f>IF(E544&lt;&gt;"", IF(AR543&lt;&gt;"", E544*AR543, ""), "")</f>
        <v/>
      </c>
      <c r="AS544" s="14" t="str">
        <f>IF(E544&lt;&gt;"", IF(AS543&lt;&gt;"", E544*AS543, ""), "")</f>
        <v/>
      </c>
      <c r="AT544" s="14" t="str">
        <f>IF(E544&lt;&gt;"", IF(AT543&lt;&gt;"", E544*AT543, ""), "")</f>
        <v/>
      </c>
      <c r="AU544" s="14" t="str">
        <f>IF(E544&lt;&gt;"", IF(AU543&lt;&gt;"", E544*AU543, ""), "")</f>
        <v/>
      </c>
      <c r="AV544" s="14" t="str">
        <f>IF(E544&lt;&gt;"", IF(AV543&lt;&gt;"", E544*AV543, ""), "")</f>
        <v/>
      </c>
      <c r="AW544" s="14" t="str">
        <f>IF(E544&lt;&gt;"", IF(AW543&lt;&gt;"", E544*AW543, ""), "")</f>
        <v/>
      </c>
      <c r="AX544" s="14" t="str">
        <f>IF(E544&lt;&gt;"", IF(AX543&lt;&gt;"", E544*AX543, ""), "")</f>
        <v/>
      </c>
      <c r="AY544" s="14" t="str">
        <f>IF(E544&lt;&gt;"", IF(AY543&lt;&gt;"", E544*AY543, ""), "")</f>
        <v/>
      </c>
      <c r="AZ544" s="14" t="str">
        <f>IF(E544&lt;&gt;"", IF(AZ543&lt;&gt;"", E544*AZ543, ""), "")</f>
        <v/>
      </c>
      <c r="BA544" s="14" t="str">
        <f>IF(E544&lt;&gt;"", IF(BA543&lt;&gt;"", E544*BA543, ""), "")</f>
        <v/>
      </c>
      <c r="BB544" s="14" t="str">
        <f>IF(E544&lt;&gt;"", IF(BB543&lt;&gt;"", E544*BB543, ""), "")</f>
        <v/>
      </c>
      <c r="BC544" s="14" t="str">
        <f>IF(E544&lt;&gt;"", IF(BC543&lt;&gt;"", E544*BC543, ""), "")</f>
        <v/>
      </c>
      <c r="BD544" s="14" t="str">
        <f>IF(E544&lt;&gt;"", IF(BD543&lt;&gt;"", E544*BD543, ""), "")</f>
        <v/>
      </c>
      <c r="BE544" s="14" t="str">
        <f>IF(E544&lt;&gt;"", IF(BE543&lt;&gt;"", E544*BE543, ""), "")</f>
        <v/>
      </c>
      <c r="BF544" s="72"/>
      <c r="BG544" s="72"/>
      <c r="DA544" s="72"/>
      <c r="DB544" s="72"/>
      <c r="DC544" s="72"/>
      <c r="DD544" s="72"/>
      <c r="DE544" s="72"/>
      <c r="DF544" s="72"/>
      <c r="DG544" s="72"/>
      <c r="DH544" s="72"/>
      <c r="DI544" s="72"/>
      <c r="DJ544" s="72"/>
      <c r="DK544" s="72"/>
      <c r="DL544" s="72"/>
      <c r="DM544" s="72"/>
      <c r="DN544" s="72"/>
      <c r="DO544" s="72"/>
      <c r="DP544" s="72"/>
      <c r="DQ544" s="72"/>
      <c r="DR544" s="72"/>
      <c r="DS544" s="72"/>
      <c r="DT544" s="72"/>
      <c r="DU544" s="72"/>
      <c r="DV544" s="72"/>
      <c r="DW544" s="72"/>
      <c r="DX544" s="72"/>
      <c r="DY544" s="72"/>
      <c r="DZ544" s="72"/>
      <c r="EA544" s="72"/>
      <c r="EB544" s="72"/>
      <c r="EC544" s="72"/>
      <c r="ED544" s="72"/>
      <c r="EE544" s="72"/>
      <c r="EF544" s="72"/>
      <c r="EG544" s="72"/>
      <c r="EH544" s="72"/>
      <c r="EI544" s="72"/>
      <c r="EJ544" s="72"/>
      <c r="EK544" s="72"/>
      <c r="EL544" s="72"/>
      <c r="EM544" s="72"/>
      <c r="EN544" s="72"/>
      <c r="EO544" s="72"/>
      <c r="EP544" s="72"/>
      <c r="EQ544" s="72"/>
      <c r="ER544" s="72"/>
      <c r="ES544" s="72"/>
      <c r="ET544" s="72"/>
    </row>
    <row r="545" spans="1:150" ht="20.100000000000001" customHeight="1" x14ac:dyDescent="0.15">
      <c r="A545" s="149">
        <v>17</v>
      </c>
      <c r="B545" s="73"/>
      <c r="C545" s="73"/>
      <c r="D545" s="3" t="s">
        <v>224</v>
      </c>
      <c r="E545" s="2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71"/>
      <c r="AB545" s="71"/>
      <c r="AC545" s="71"/>
      <c r="AD545" s="71"/>
      <c r="AE545" s="71"/>
      <c r="AF545" s="71"/>
      <c r="AG545" s="71"/>
      <c r="AH545" s="71"/>
      <c r="AI545" s="71"/>
      <c r="AJ545" s="71"/>
      <c r="AK545" s="71"/>
      <c r="AL545" s="71"/>
      <c r="AM545" s="71"/>
      <c r="AN545" s="71"/>
      <c r="AO545" s="71"/>
      <c r="AP545" s="71"/>
      <c r="AQ545" s="71"/>
      <c r="AR545" s="71"/>
      <c r="AS545" s="71"/>
      <c r="AT545" s="71"/>
      <c r="AU545" s="71"/>
      <c r="AV545" s="71"/>
      <c r="AW545" s="71"/>
      <c r="AX545" s="71"/>
      <c r="AY545" s="71"/>
      <c r="AZ545" s="71"/>
      <c r="BA545" s="71"/>
      <c r="BB545" s="71"/>
      <c r="BC545" s="71"/>
      <c r="BD545" s="71"/>
      <c r="BE545" s="71"/>
      <c r="BF545" s="72"/>
      <c r="BG545" s="72"/>
      <c r="DA545" s="72"/>
      <c r="DB545" s="72"/>
      <c r="DC545" s="72"/>
      <c r="DD545" s="72"/>
      <c r="DE545" s="72"/>
      <c r="DF545" s="72"/>
      <c r="DG545" s="72"/>
      <c r="DH545" s="72"/>
      <c r="DI545" s="72"/>
      <c r="DJ545" s="72"/>
      <c r="DK545" s="72"/>
      <c r="DL545" s="72"/>
      <c r="DM545" s="72"/>
      <c r="DN545" s="72"/>
      <c r="DO545" s="72"/>
      <c r="DP545" s="72"/>
      <c r="DQ545" s="72"/>
      <c r="DR545" s="72"/>
      <c r="DS545" s="72"/>
      <c r="DT545" s="72"/>
      <c r="DU545" s="72"/>
      <c r="DV545" s="72"/>
      <c r="DW545" s="72"/>
      <c r="DX545" s="72"/>
      <c r="DY545" s="72"/>
      <c r="DZ545" s="72"/>
      <c r="EA545" s="72"/>
      <c r="EB545" s="72"/>
      <c r="EC545" s="72"/>
      <c r="ED545" s="72"/>
      <c r="EE545" s="72"/>
      <c r="EF545" s="72"/>
      <c r="EG545" s="72"/>
      <c r="EH545" s="72"/>
      <c r="EI545" s="72"/>
      <c r="EJ545" s="72"/>
      <c r="EK545" s="72"/>
      <c r="EL545" s="72"/>
      <c r="EM545" s="72"/>
      <c r="EN545" s="72"/>
      <c r="EO545" s="72"/>
      <c r="EP545" s="72"/>
      <c r="EQ545" s="72"/>
      <c r="ER545" s="72"/>
      <c r="ES545" s="72"/>
      <c r="ET545" s="72"/>
    </row>
    <row r="546" spans="1:150" ht="20.100000000000001" customHeight="1" x14ac:dyDescent="0.15">
      <c r="A546" s="150"/>
      <c r="B546" s="73"/>
      <c r="C546" s="73"/>
      <c r="D546" s="32"/>
      <c r="E546" s="25" t="str">
        <f>IF(egTextCal(D546)&lt;&gt;0, egTextCal(D546),"")</f>
        <v/>
      </c>
      <c r="F546" s="26" t="str">
        <f>IF(E546&lt;&gt;"", IF(F545&lt;&gt;"", E546*F545,""),"")</f>
        <v/>
      </c>
      <c r="G546" s="26" t="str">
        <f>IF(E546&lt;&gt;"", IF(G545&lt;&gt;"", E546*G545,""),"")</f>
        <v/>
      </c>
      <c r="H546" s="26" t="str">
        <f>IF(E546&lt;&gt;"", IF(H545&lt;&gt;"", E546*H545,""),"")</f>
        <v/>
      </c>
      <c r="I546" s="26" t="str">
        <f>IF(E546&lt;&gt;"", IF(I545&lt;&gt;"", E546*I545,""),"")</f>
        <v/>
      </c>
      <c r="J546" s="26" t="str">
        <f>IF(E546&lt;&gt;"", IF(J545&lt;&gt;"", E546*J545,""),"")</f>
        <v/>
      </c>
      <c r="K546" s="26" t="str">
        <f>IF(E546&lt;&gt;"", IF(K545&lt;&gt;"", E546*K545,""),"")</f>
        <v/>
      </c>
      <c r="L546" s="26" t="str">
        <f>IF(E546&lt;&gt;"", IF(L545&lt;&gt;"", E546*L545,""),"")</f>
        <v/>
      </c>
      <c r="M546" s="26" t="str">
        <f>IF(E546&lt;&gt;"", IF(M545&lt;&gt;"", E546*M545,""),"")</f>
        <v/>
      </c>
      <c r="N546" s="26" t="str">
        <f>IF(E546&lt;&gt;"", IF(N545&lt;&gt;"", E546*N545,""),"")</f>
        <v/>
      </c>
      <c r="O546" s="26" t="str">
        <f>IF(E546&lt;&gt;"", IF(O545&lt;&gt;"", E546*O545,""),"")</f>
        <v/>
      </c>
      <c r="P546" s="26" t="str">
        <f>IF(E546&lt;&gt;"", IF(P545&lt;&gt;"", E546*P545,""),"")</f>
        <v/>
      </c>
      <c r="Q546" s="26" t="str">
        <f>IF(E546&lt;&gt;"", IF(Q545&lt;&gt;"", E546*Q545,""),"")</f>
        <v/>
      </c>
      <c r="R546" s="26" t="str">
        <f>IF(E546&lt;&gt;"", IF(R545&lt;&gt;"", E546*R545,""),"")</f>
        <v/>
      </c>
      <c r="S546" s="26" t="str">
        <f>IF(E546&lt;&gt;"", IF(S545&lt;&gt;"", E546*S545,""),"")</f>
        <v/>
      </c>
      <c r="T546" s="26" t="str">
        <f>IF(E546&lt;&gt;"", IF(T545&lt;&gt;"", E546*T545,""),"")</f>
        <v/>
      </c>
      <c r="U546" s="26" t="str">
        <f>IF(E546&lt;&gt;"", IF(U545&lt;&gt;"", E546*U545,""),"")</f>
        <v/>
      </c>
      <c r="V546" s="26" t="str">
        <f>IF(E546&lt;&gt;"", IF(V545&lt;&gt;"", E546*V545,""),"")</f>
        <v/>
      </c>
      <c r="W546" s="26" t="str">
        <f>IF(E546&lt;&gt;"", IF(W545&lt;&gt;"", E546*W545,""),"")</f>
        <v/>
      </c>
      <c r="X546" s="26" t="str">
        <f>IF(E546&lt;&gt;"", IF(X545&lt;&gt;"", E546*X545,""),"")</f>
        <v/>
      </c>
      <c r="Y546" s="26" t="str">
        <f>IF(E546&lt;&gt;"", IF(Y545&lt;&gt;"", E546*Y545,""),"")</f>
        <v/>
      </c>
      <c r="Z546" s="26" t="str">
        <f>IF(E546&lt;&gt;"", IF(Z545&lt;&gt;"", E546*Z545,""),"")</f>
        <v/>
      </c>
      <c r="AA546" s="14"/>
      <c r="AB546" s="14" t="str">
        <f>IF(E546&lt;&gt;"", IF(AB545&lt;&gt;"", E546*AB545, ""), "")</f>
        <v/>
      </c>
      <c r="AC546" s="14" t="str">
        <f>IF(E546&lt;&gt;"", IF(AC545&lt;&gt;"", E546*AC545, ""), "")</f>
        <v/>
      </c>
      <c r="AD546" s="14" t="str">
        <f>IF(E546&lt;&gt;"", IF(AD545&lt;&gt;"", E546*AD545, ""), "")</f>
        <v/>
      </c>
      <c r="AE546" s="14" t="str">
        <f>IF(E546&lt;&gt;"", IF(AE545&lt;&gt;"", E546*AE545, ""), "")</f>
        <v/>
      </c>
      <c r="AF546" s="14" t="str">
        <f>IF(E546&lt;&gt;"", IF(AF545&lt;&gt;"", E546*AF545, ""), "")</f>
        <v/>
      </c>
      <c r="AG546" s="14" t="str">
        <f>IF(E546&lt;&gt;"", IF(AG545&lt;&gt;"", E546*AG545, ""), "")</f>
        <v/>
      </c>
      <c r="AH546" s="14" t="str">
        <f>IF(E546&lt;&gt;"", IF(AH545&lt;&gt;"", E546*AH545, ""), "")</f>
        <v/>
      </c>
      <c r="AI546" s="14" t="str">
        <f>IF(E546&lt;&gt;"", IF(AI545&lt;&gt;"", E546*AI545, ""), "")</f>
        <v/>
      </c>
      <c r="AJ546" s="14" t="str">
        <f>IF(E546&lt;&gt;"", IF(AJ545&lt;&gt;"", E546*AJ545, ""), "")</f>
        <v/>
      </c>
      <c r="AK546" s="14" t="str">
        <f>IF(E546&lt;&gt;"", IF(AK545&lt;&gt;"", E546*AK545, ""), "")</f>
        <v/>
      </c>
      <c r="AL546" s="14" t="str">
        <f>IF(E546&lt;&gt;"", IF(AL545&lt;&gt;"", E546*AL545, ""), "")</f>
        <v/>
      </c>
      <c r="AM546" s="14" t="str">
        <f>IF(E546&lt;&gt;"", IF(AM545&lt;&gt;"", E546*AM545, ""), "")</f>
        <v/>
      </c>
      <c r="AN546" s="14" t="str">
        <f>IF(E546&lt;&gt;"", IF(AN545&lt;&gt;"", E546*AN545, ""), "")</f>
        <v/>
      </c>
      <c r="AO546" s="14" t="str">
        <f>IF(E546&lt;&gt;"", IF(AO545&lt;&gt;"", E546*AO545, ""), "")</f>
        <v/>
      </c>
      <c r="AP546" s="14" t="str">
        <f>IF(E546&lt;&gt;"", IF(AP545&lt;&gt;"", E546*AP545, ""), "")</f>
        <v/>
      </c>
      <c r="AQ546" s="14" t="str">
        <f>IF(E546&lt;&gt;"", IF(AQ545&lt;&gt;"", E546*AQ545, ""), "")</f>
        <v/>
      </c>
      <c r="AR546" s="14" t="str">
        <f>IF(E546&lt;&gt;"", IF(AR545&lt;&gt;"", E546*AR545, ""), "")</f>
        <v/>
      </c>
      <c r="AS546" s="14" t="str">
        <f>IF(E546&lt;&gt;"", IF(AS545&lt;&gt;"", E546*AS545, ""), "")</f>
        <v/>
      </c>
      <c r="AT546" s="14" t="str">
        <f>IF(E546&lt;&gt;"", IF(AT545&lt;&gt;"", E546*AT545, ""), "")</f>
        <v/>
      </c>
      <c r="AU546" s="14" t="str">
        <f>IF(E546&lt;&gt;"", IF(AU545&lt;&gt;"", E546*AU545, ""), "")</f>
        <v/>
      </c>
      <c r="AV546" s="14" t="str">
        <f>IF(E546&lt;&gt;"", IF(AV545&lt;&gt;"", E546*AV545, ""), "")</f>
        <v/>
      </c>
      <c r="AW546" s="14" t="str">
        <f>IF(E546&lt;&gt;"", IF(AW545&lt;&gt;"", E546*AW545, ""), "")</f>
        <v/>
      </c>
      <c r="AX546" s="14" t="str">
        <f>IF(E546&lt;&gt;"", IF(AX545&lt;&gt;"", E546*AX545, ""), "")</f>
        <v/>
      </c>
      <c r="AY546" s="14" t="str">
        <f>IF(E546&lt;&gt;"", IF(AY545&lt;&gt;"", E546*AY545, ""), "")</f>
        <v/>
      </c>
      <c r="AZ546" s="14" t="str">
        <f>IF(E546&lt;&gt;"", IF(AZ545&lt;&gt;"", E546*AZ545, ""), "")</f>
        <v/>
      </c>
      <c r="BA546" s="14" t="str">
        <f>IF(E546&lt;&gt;"", IF(BA545&lt;&gt;"", E546*BA545, ""), "")</f>
        <v/>
      </c>
      <c r="BB546" s="14" t="str">
        <f>IF(E546&lt;&gt;"", IF(BB545&lt;&gt;"", E546*BB545, ""), "")</f>
        <v/>
      </c>
      <c r="BC546" s="14" t="str">
        <f>IF(E546&lt;&gt;"", IF(BC545&lt;&gt;"", E546*BC545, ""), "")</f>
        <v/>
      </c>
      <c r="BD546" s="14" t="str">
        <f>IF(E546&lt;&gt;"", IF(BD545&lt;&gt;"", E546*BD545, ""), "")</f>
        <v/>
      </c>
      <c r="BE546" s="14" t="str">
        <f>IF(E546&lt;&gt;"", IF(BE545&lt;&gt;"", E546*BE545, ""), "")</f>
        <v/>
      </c>
      <c r="BF546" s="72"/>
      <c r="BG546" s="72"/>
      <c r="DA546" s="72"/>
      <c r="DB546" s="72"/>
      <c r="DC546" s="72"/>
      <c r="DD546" s="72"/>
      <c r="DE546" s="72"/>
      <c r="DF546" s="72"/>
      <c r="DG546" s="72"/>
      <c r="DH546" s="72"/>
      <c r="DI546" s="72"/>
      <c r="DJ546" s="72"/>
      <c r="DK546" s="72"/>
      <c r="DL546" s="72"/>
      <c r="DM546" s="72"/>
      <c r="DN546" s="72"/>
      <c r="DO546" s="72"/>
      <c r="DP546" s="72"/>
      <c r="DQ546" s="72"/>
      <c r="DR546" s="72"/>
      <c r="DS546" s="72"/>
      <c r="DT546" s="72"/>
      <c r="DU546" s="72"/>
      <c r="DV546" s="72"/>
      <c r="DW546" s="72"/>
      <c r="DX546" s="72"/>
      <c r="DY546" s="72"/>
      <c r="DZ546" s="72"/>
      <c r="EA546" s="72"/>
      <c r="EB546" s="72"/>
      <c r="EC546" s="72"/>
      <c r="ED546" s="72"/>
      <c r="EE546" s="72"/>
      <c r="EF546" s="72"/>
      <c r="EG546" s="72"/>
      <c r="EH546" s="72"/>
      <c r="EI546" s="72"/>
      <c r="EJ546" s="72"/>
      <c r="EK546" s="72"/>
      <c r="EL546" s="72"/>
      <c r="EM546" s="72"/>
      <c r="EN546" s="72"/>
      <c r="EO546" s="72"/>
      <c r="EP546" s="72"/>
      <c r="EQ546" s="72"/>
      <c r="ER546" s="72"/>
      <c r="ES546" s="72"/>
      <c r="ET546" s="72"/>
    </row>
    <row r="547" spans="1:150" ht="20.100000000000001" customHeight="1" x14ac:dyDescent="0.15">
      <c r="A547" s="149">
        <v>18</v>
      </c>
      <c r="B547" s="73"/>
      <c r="C547" s="73"/>
      <c r="D547" s="3" t="s">
        <v>225</v>
      </c>
      <c r="E547" s="2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71"/>
      <c r="AB547" s="71"/>
      <c r="AC547" s="71"/>
      <c r="AD547" s="71"/>
      <c r="AE547" s="71"/>
      <c r="AF547" s="71"/>
      <c r="AG547" s="71"/>
      <c r="AH547" s="71"/>
      <c r="AI547" s="71"/>
      <c r="AJ547" s="71"/>
      <c r="AK547" s="71"/>
      <c r="AL547" s="71"/>
      <c r="AM547" s="71"/>
      <c r="AN547" s="71"/>
      <c r="AO547" s="71"/>
      <c r="AP547" s="71"/>
      <c r="AQ547" s="71"/>
      <c r="AR547" s="71"/>
      <c r="AS547" s="71"/>
      <c r="AT547" s="71"/>
      <c r="AU547" s="71"/>
      <c r="AV547" s="71"/>
      <c r="AW547" s="71"/>
      <c r="AX547" s="71"/>
      <c r="AY547" s="71"/>
      <c r="AZ547" s="71"/>
      <c r="BA547" s="71"/>
      <c r="BB547" s="71"/>
      <c r="BC547" s="71"/>
      <c r="BD547" s="71"/>
      <c r="BE547" s="71"/>
      <c r="BF547" s="72"/>
      <c r="BG547" s="72"/>
      <c r="DA547" s="72"/>
      <c r="DB547" s="72"/>
      <c r="DC547" s="72"/>
      <c r="DD547" s="72"/>
      <c r="DE547" s="72"/>
      <c r="DF547" s="72"/>
      <c r="DG547" s="72"/>
      <c r="DH547" s="72"/>
      <c r="DI547" s="72"/>
      <c r="DJ547" s="72"/>
      <c r="DK547" s="72"/>
      <c r="DL547" s="72"/>
      <c r="DM547" s="72"/>
      <c r="DN547" s="72"/>
      <c r="DO547" s="72"/>
      <c r="DP547" s="72"/>
      <c r="DQ547" s="72"/>
      <c r="DR547" s="72"/>
      <c r="DS547" s="72"/>
      <c r="DT547" s="72"/>
      <c r="DU547" s="72"/>
      <c r="DV547" s="72"/>
      <c r="DW547" s="72"/>
      <c r="DX547" s="72"/>
      <c r="DY547" s="72"/>
      <c r="DZ547" s="72"/>
      <c r="EA547" s="72"/>
      <c r="EB547" s="72"/>
      <c r="EC547" s="72"/>
      <c r="ED547" s="72"/>
      <c r="EE547" s="72"/>
      <c r="EF547" s="72"/>
      <c r="EG547" s="72"/>
      <c r="EH547" s="72"/>
      <c r="EI547" s="72"/>
      <c r="EJ547" s="72"/>
      <c r="EK547" s="72"/>
      <c r="EL547" s="72"/>
      <c r="EM547" s="72"/>
      <c r="EN547" s="72"/>
      <c r="EO547" s="72"/>
      <c r="EP547" s="72"/>
      <c r="EQ547" s="72"/>
      <c r="ER547" s="72"/>
      <c r="ES547" s="72"/>
      <c r="ET547" s="72"/>
    </row>
    <row r="548" spans="1:150" ht="20.100000000000001" customHeight="1" x14ac:dyDescent="0.15">
      <c r="A548" s="150"/>
      <c r="B548" s="73"/>
      <c r="C548" s="73"/>
      <c r="D548" s="77" t="e">
        <f>#REF!</f>
        <v>#REF!</v>
      </c>
      <c r="E548" s="25" t="e">
        <f ca="1">IF(egTextCal(D548)&lt;&gt;0, egTextCal(D548),"")</f>
        <v>#NAME?</v>
      </c>
      <c r="F548" s="26" t="e">
        <f ca="1">IF(E548&lt;&gt;"", IF(F547&lt;&gt;"", E548*F547,""),"")</f>
        <v>#NAME?</v>
      </c>
      <c r="G548" s="26" t="e">
        <f ca="1">IF(E548&lt;&gt;"", IF(G547&lt;&gt;"", E548*G547,""),"")</f>
        <v>#NAME?</v>
      </c>
      <c r="H548" s="26" t="e">
        <f ca="1">IF(E548&lt;&gt;"", IF(H547&lt;&gt;"", E548*H547,""),"")</f>
        <v>#NAME?</v>
      </c>
      <c r="I548" s="26" t="e">
        <f ca="1">IF(E548&lt;&gt;"", IF(I547&lt;&gt;"", E548*I547,""),"")</f>
        <v>#NAME?</v>
      </c>
      <c r="J548" s="26" t="e">
        <f ca="1">IF(E548&lt;&gt;"", IF(J547&lt;&gt;"", E548*J547,""),"")</f>
        <v>#NAME?</v>
      </c>
      <c r="K548" s="26" t="e">
        <f ca="1">IF(E548&lt;&gt;"", IF(K547&lt;&gt;"", E548*K547,""),"")</f>
        <v>#NAME?</v>
      </c>
      <c r="L548" s="26" t="e">
        <f ca="1">IF(E548&lt;&gt;"", IF(L547&lt;&gt;"", E548*L547,""),"")</f>
        <v>#NAME?</v>
      </c>
      <c r="M548" s="26" t="e">
        <f ca="1">IF(E548&lt;&gt;"", IF(M547&lt;&gt;"", E548*M547,""),"")</f>
        <v>#NAME?</v>
      </c>
      <c r="N548" s="26" t="e">
        <f ca="1">IF(E548&lt;&gt;"", IF(N547&lt;&gt;"", E548*N547,""),"")</f>
        <v>#NAME?</v>
      </c>
      <c r="O548" s="26" t="e">
        <f ca="1">IF(E548&lt;&gt;"", IF(O547&lt;&gt;"", E548*O547,""),"")</f>
        <v>#NAME?</v>
      </c>
      <c r="P548" s="26" t="e">
        <f ca="1">IF(E548&lt;&gt;"", IF(P547&lt;&gt;"", E548*P547,""),"")</f>
        <v>#NAME?</v>
      </c>
      <c r="Q548" s="26" t="e">
        <f ca="1">IF(E548&lt;&gt;"", IF(Q547&lt;&gt;"", E548*Q547,""),"")</f>
        <v>#NAME?</v>
      </c>
      <c r="R548" s="26" t="e">
        <f ca="1">IF(E548&lt;&gt;"", IF(R547&lt;&gt;"", E548*R547,""),"")</f>
        <v>#NAME?</v>
      </c>
      <c r="S548" s="26" t="e">
        <f ca="1">IF(E548&lt;&gt;"", IF(S547&lt;&gt;"", E548*S547,""),"")</f>
        <v>#NAME?</v>
      </c>
      <c r="T548" s="26" t="e">
        <f ca="1">IF(E548&lt;&gt;"", IF(T547&lt;&gt;"", E548*T547,""),"")</f>
        <v>#NAME?</v>
      </c>
      <c r="U548" s="26" t="e">
        <f ca="1">IF(E548&lt;&gt;"", IF(U547&lt;&gt;"", E548*U547,""),"")</f>
        <v>#NAME?</v>
      </c>
      <c r="V548" s="26" t="e">
        <f ca="1">IF(E548&lt;&gt;"", IF(V547&lt;&gt;"", E548*V547,""),"")</f>
        <v>#NAME?</v>
      </c>
      <c r="W548" s="26" t="e">
        <f ca="1">IF(E548&lt;&gt;"", IF(W547&lt;&gt;"", E548*W547,""),"")</f>
        <v>#NAME?</v>
      </c>
      <c r="X548" s="26" t="e">
        <f ca="1">IF(E548&lt;&gt;"", IF(X547&lt;&gt;"", E548*X547,""),"")</f>
        <v>#NAME?</v>
      </c>
      <c r="Y548" s="26" t="e">
        <f ca="1">IF(E548&lt;&gt;"", IF(Y547&lt;&gt;"", E548*Y547,""),"")</f>
        <v>#NAME?</v>
      </c>
      <c r="Z548" s="26" t="e">
        <f ca="1">IF(E548&lt;&gt;"", IF(Z547&lt;&gt;"", E548*Z547,""),"")</f>
        <v>#NAME?</v>
      </c>
      <c r="AA548" s="14"/>
      <c r="AB548" s="14" t="e">
        <f ca="1">IF(E548&lt;&gt;"", IF(AB547&lt;&gt;"", E548*AB547, ""), "")</f>
        <v>#NAME?</v>
      </c>
      <c r="AC548" s="14" t="e">
        <f ca="1">IF(E548&lt;&gt;"", IF(AC547&lt;&gt;"", E548*AC547, ""), "")</f>
        <v>#NAME?</v>
      </c>
      <c r="AD548" s="14" t="e">
        <f ca="1">IF(E548&lt;&gt;"", IF(AD547&lt;&gt;"", E548*AD547, ""), "")</f>
        <v>#NAME?</v>
      </c>
      <c r="AE548" s="14" t="e">
        <f ca="1">IF(E548&lt;&gt;"", IF(AE547&lt;&gt;"", E548*AE547, ""), "")</f>
        <v>#NAME?</v>
      </c>
      <c r="AF548" s="14" t="e">
        <f ca="1">IF(E548&lt;&gt;"", IF(AF547&lt;&gt;"", E548*AF547, ""), "")</f>
        <v>#NAME?</v>
      </c>
      <c r="AG548" s="14" t="e">
        <f ca="1">IF(E548&lt;&gt;"", IF(AG547&lt;&gt;"", E548*AG547, ""), "")</f>
        <v>#NAME?</v>
      </c>
      <c r="AH548" s="14" t="e">
        <f ca="1">IF(E548&lt;&gt;"", IF(AH547&lt;&gt;"", E548*AH547, ""), "")</f>
        <v>#NAME?</v>
      </c>
      <c r="AI548" s="14" t="e">
        <f ca="1">IF(E548&lt;&gt;"", IF(AI547&lt;&gt;"", E548*AI547, ""), "")</f>
        <v>#NAME?</v>
      </c>
      <c r="AJ548" s="14" t="e">
        <f ca="1">IF(E548&lt;&gt;"", IF(AJ547&lt;&gt;"", E548*AJ547, ""), "")</f>
        <v>#NAME?</v>
      </c>
      <c r="AK548" s="14" t="e">
        <f ca="1">IF(E548&lt;&gt;"", IF(AK547&lt;&gt;"", E548*AK547, ""), "")</f>
        <v>#NAME?</v>
      </c>
      <c r="AL548" s="14" t="e">
        <f ca="1">IF(E548&lt;&gt;"", IF(AL547&lt;&gt;"", E548*AL547, ""), "")</f>
        <v>#NAME?</v>
      </c>
      <c r="AM548" s="14" t="e">
        <f ca="1">IF(E548&lt;&gt;"", IF(AM547&lt;&gt;"", E548*AM547, ""), "")</f>
        <v>#NAME?</v>
      </c>
      <c r="AN548" s="14" t="e">
        <f ca="1">IF(E548&lt;&gt;"", IF(AN547&lt;&gt;"", E548*AN547, ""), "")</f>
        <v>#NAME?</v>
      </c>
      <c r="AO548" s="14" t="e">
        <f ca="1">IF(E548&lt;&gt;"", IF(AO547&lt;&gt;"", E548*AO547, ""), "")</f>
        <v>#NAME?</v>
      </c>
      <c r="AP548" s="14" t="e">
        <f ca="1">IF(E548&lt;&gt;"", IF(AP547&lt;&gt;"", E548*AP547, ""), "")</f>
        <v>#NAME?</v>
      </c>
      <c r="AQ548" s="14" t="e">
        <f ca="1">IF(E548&lt;&gt;"", IF(AQ547&lt;&gt;"", E548*AQ547, ""), "")</f>
        <v>#NAME?</v>
      </c>
      <c r="AR548" s="14" t="e">
        <f ca="1">IF(E548&lt;&gt;"", IF(AR547&lt;&gt;"", E548*AR547, ""), "")</f>
        <v>#NAME?</v>
      </c>
      <c r="AS548" s="14" t="e">
        <f ca="1">IF(E548&lt;&gt;"", IF(AS547&lt;&gt;"", E548*AS547, ""), "")</f>
        <v>#NAME?</v>
      </c>
      <c r="AT548" s="14" t="e">
        <f ca="1">IF(E548&lt;&gt;"", IF(AT547&lt;&gt;"", E548*AT547, ""), "")</f>
        <v>#NAME?</v>
      </c>
      <c r="AU548" s="14" t="e">
        <f ca="1">IF(E548&lt;&gt;"", IF(AU547&lt;&gt;"", E548*AU547, ""), "")</f>
        <v>#NAME?</v>
      </c>
      <c r="AV548" s="14" t="e">
        <f ca="1">IF(E548&lt;&gt;"", IF(AV547&lt;&gt;"", E548*AV547, ""), "")</f>
        <v>#NAME?</v>
      </c>
      <c r="AW548" s="14" t="e">
        <f ca="1">IF(E548&lt;&gt;"", IF(AW547&lt;&gt;"", E548*AW547, ""), "")</f>
        <v>#NAME?</v>
      </c>
      <c r="AX548" s="14" t="e">
        <f ca="1">IF(E548&lt;&gt;"", IF(AX547&lt;&gt;"", E548*AX547, ""), "")</f>
        <v>#NAME?</v>
      </c>
      <c r="AY548" s="14" t="e">
        <f ca="1">IF(E548&lt;&gt;"", IF(AY547&lt;&gt;"", E548*AY547, ""), "")</f>
        <v>#NAME?</v>
      </c>
      <c r="AZ548" s="14" t="e">
        <f ca="1">IF(E548&lt;&gt;"", IF(AZ547&lt;&gt;"", E548*AZ547, ""), "")</f>
        <v>#NAME?</v>
      </c>
      <c r="BA548" s="14" t="e">
        <f ca="1">IF(E548&lt;&gt;"", IF(BA547&lt;&gt;"", E548*BA547, ""), "")</f>
        <v>#NAME?</v>
      </c>
      <c r="BB548" s="14" t="e">
        <f ca="1">IF(E548&lt;&gt;"", IF(BB547&lt;&gt;"", E548*BB547, ""), "")</f>
        <v>#NAME?</v>
      </c>
      <c r="BC548" s="14" t="e">
        <f ca="1">IF(E548&lt;&gt;"", IF(BC547&lt;&gt;"", E548*BC547, ""), "")</f>
        <v>#NAME?</v>
      </c>
      <c r="BD548" s="14" t="e">
        <f ca="1">IF(E548&lt;&gt;"", IF(BD547&lt;&gt;"", E548*BD547, ""), "")</f>
        <v>#NAME?</v>
      </c>
      <c r="BE548" s="14" t="e">
        <f ca="1">IF(E548&lt;&gt;"", IF(BE547&lt;&gt;"", E548*BE547, ""), "")</f>
        <v>#NAME?</v>
      </c>
      <c r="BF548" s="72"/>
      <c r="BG548" s="72"/>
      <c r="DA548" s="72"/>
      <c r="DB548" s="72"/>
      <c r="DC548" s="72"/>
      <c r="DD548" s="72"/>
      <c r="DE548" s="72"/>
      <c r="DF548" s="72"/>
      <c r="DG548" s="72"/>
      <c r="DH548" s="72"/>
      <c r="DI548" s="72"/>
      <c r="DJ548" s="72"/>
      <c r="DK548" s="72"/>
      <c r="DL548" s="72"/>
      <c r="DM548" s="72"/>
      <c r="DN548" s="72"/>
      <c r="DO548" s="72"/>
      <c r="DP548" s="72"/>
      <c r="DQ548" s="72"/>
      <c r="DR548" s="72"/>
      <c r="DS548" s="72"/>
      <c r="DT548" s="72"/>
      <c r="DU548" s="72"/>
      <c r="DV548" s="72"/>
      <c r="DW548" s="72"/>
      <c r="DX548" s="72"/>
      <c r="DY548" s="72"/>
      <c r="DZ548" s="72"/>
      <c r="EA548" s="72"/>
      <c r="EB548" s="72"/>
      <c r="EC548" s="72"/>
      <c r="ED548" s="72"/>
      <c r="EE548" s="72"/>
      <c r="EF548" s="72"/>
      <c r="EG548" s="72"/>
      <c r="EH548" s="72"/>
      <c r="EI548" s="72"/>
      <c r="EJ548" s="72"/>
      <c r="EK548" s="72"/>
      <c r="EL548" s="72"/>
      <c r="EM548" s="72"/>
      <c r="EN548" s="72"/>
      <c r="EO548" s="72"/>
      <c r="EP548" s="72"/>
      <c r="EQ548" s="72"/>
      <c r="ER548" s="72"/>
      <c r="ES548" s="72"/>
      <c r="ET548" s="72"/>
    </row>
    <row r="549" spans="1:150" ht="20.100000000000001" customHeight="1" x14ac:dyDescent="0.15">
      <c r="A549" s="149">
        <v>19</v>
      </c>
      <c r="B549" s="73"/>
      <c r="C549" s="73"/>
      <c r="D549" s="3" t="s">
        <v>230</v>
      </c>
      <c r="E549" s="2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71"/>
      <c r="AB549" s="71"/>
      <c r="AC549" s="71"/>
      <c r="AD549" s="71"/>
      <c r="AE549" s="71"/>
      <c r="AF549" s="71"/>
      <c r="AG549" s="71"/>
      <c r="AH549" s="71"/>
      <c r="AI549" s="71"/>
      <c r="AJ549" s="71"/>
      <c r="AK549" s="71"/>
      <c r="AL549" s="71"/>
      <c r="AM549" s="71"/>
      <c r="AN549" s="71"/>
      <c r="AO549" s="71"/>
      <c r="AP549" s="71"/>
      <c r="AQ549" s="71"/>
      <c r="AR549" s="71"/>
      <c r="AS549" s="71"/>
      <c r="AT549" s="71"/>
      <c r="AU549" s="71"/>
      <c r="AV549" s="71"/>
      <c r="AW549" s="71"/>
      <c r="AX549" s="71"/>
      <c r="AY549" s="71"/>
      <c r="AZ549" s="71"/>
      <c r="BA549" s="71"/>
      <c r="BB549" s="71"/>
      <c r="BC549" s="71"/>
      <c r="BD549" s="71"/>
      <c r="BE549" s="71"/>
      <c r="BF549" s="72"/>
      <c r="BG549" s="72"/>
      <c r="DA549" s="72"/>
      <c r="DB549" s="72"/>
      <c r="DC549" s="72"/>
      <c r="DD549" s="72"/>
      <c r="DE549" s="72"/>
      <c r="DF549" s="72"/>
      <c r="DG549" s="72"/>
      <c r="DH549" s="72"/>
      <c r="DI549" s="72"/>
      <c r="DJ549" s="72"/>
      <c r="DK549" s="72"/>
      <c r="DL549" s="72"/>
      <c r="DM549" s="72"/>
      <c r="DN549" s="72"/>
      <c r="DO549" s="72"/>
      <c r="DP549" s="72"/>
      <c r="DQ549" s="72"/>
      <c r="DR549" s="72"/>
      <c r="DS549" s="72"/>
      <c r="DT549" s="72"/>
      <c r="DU549" s="72"/>
      <c r="DV549" s="72"/>
      <c r="DW549" s="72"/>
      <c r="DX549" s="72"/>
      <c r="DY549" s="72"/>
      <c r="DZ549" s="72"/>
      <c r="EA549" s="72"/>
      <c r="EB549" s="72"/>
      <c r="EC549" s="72"/>
      <c r="ED549" s="72"/>
      <c r="EE549" s="72"/>
      <c r="EF549" s="72"/>
      <c r="EG549" s="72"/>
      <c r="EH549" s="72"/>
      <c r="EI549" s="72"/>
      <c r="EJ549" s="72"/>
      <c r="EK549" s="72"/>
      <c r="EL549" s="72"/>
      <c r="EM549" s="72"/>
      <c r="EN549" s="72"/>
      <c r="EO549" s="72"/>
      <c r="EP549" s="72"/>
      <c r="EQ549" s="72"/>
      <c r="ER549" s="72"/>
      <c r="ES549" s="72"/>
      <c r="ET549" s="72"/>
    </row>
    <row r="550" spans="1:150" ht="20.100000000000001" customHeight="1" x14ac:dyDescent="0.15">
      <c r="A550" s="150"/>
      <c r="B550" s="73"/>
      <c r="C550" s="73"/>
      <c r="D550" s="77" t="e">
        <f>#REF!</f>
        <v>#REF!</v>
      </c>
      <c r="E550" s="25" t="e">
        <f ca="1">IF(egTextCal(D550)&lt;&gt;0, egTextCal(D550),"")</f>
        <v>#NAME?</v>
      </c>
      <c r="F550" s="26" t="e">
        <f ca="1">IF(E550&lt;&gt;"", IF(F549&lt;&gt;"", E550*F549,""),"")</f>
        <v>#NAME?</v>
      </c>
      <c r="G550" s="26" t="e">
        <f ca="1">IF(E550&lt;&gt;"", IF(G549&lt;&gt;"", E550*G549,""),"")</f>
        <v>#NAME?</v>
      </c>
      <c r="H550" s="26" t="e">
        <f ca="1">IF(E550&lt;&gt;"", IF(H549&lt;&gt;"", E550*H549,""),"")</f>
        <v>#NAME?</v>
      </c>
      <c r="I550" s="26" t="e">
        <f ca="1">IF(E550&lt;&gt;"", IF(I549&lt;&gt;"", E550*I549,""),"")</f>
        <v>#NAME?</v>
      </c>
      <c r="J550" s="26" t="e">
        <f ca="1">IF(E550&lt;&gt;"", IF(J549&lt;&gt;"", E550*J549,""),"")</f>
        <v>#NAME?</v>
      </c>
      <c r="K550" s="26" t="e">
        <f ca="1">IF(E550&lt;&gt;"", IF(K549&lt;&gt;"", E550*K549,""),"")</f>
        <v>#NAME?</v>
      </c>
      <c r="L550" s="26" t="e">
        <f ca="1">IF(E550&lt;&gt;"", IF(L549&lt;&gt;"", E550*L549,""),"")</f>
        <v>#NAME?</v>
      </c>
      <c r="M550" s="26" t="e">
        <f ca="1">IF(E550&lt;&gt;"", IF(M549&lt;&gt;"", E550*M549,""),"")</f>
        <v>#NAME?</v>
      </c>
      <c r="N550" s="26" t="e">
        <f ca="1">IF(E550&lt;&gt;"", IF(N549&lt;&gt;"", E550*N549,""),"")</f>
        <v>#NAME?</v>
      </c>
      <c r="O550" s="26" t="e">
        <f ca="1">IF(E550&lt;&gt;"", IF(O549&lt;&gt;"", E550*O549,""),"")</f>
        <v>#NAME?</v>
      </c>
      <c r="P550" s="26" t="e">
        <f ca="1">IF(E550&lt;&gt;"", IF(P549&lt;&gt;"", E550*P549,""),"")</f>
        <v>#NAME?</v>
      </c>
      <c r="Q550" s="26" t="e">
        <f ca="1">IF(E550&lt;&gt;"", IF(Q549&lt;&gt;"", E550*Q549,""),"")</f>
        <v>#NAME?</v>
      </c>
      <c r="R550" s="26" t="e">
        <f ca="1">IF(E550&lt;&gt;"", IF(R549&lt;&gt;"", E550*R549,""),"")</f>
        <v>#NAME?</v>
      </c>
      <c r="S550" s="26" t="e">
        <f ca="1">IF(E550&lt;&gt;"", IF(S549&lt;&gt;"", E550*S549,""),"")</f>
        <v>#NAME?</v>
      </c>
      <c r="T550" s="26" t="e">
        <f ca="1">IF(E550&lt;&gt;"", IF(T549&lt;&gt;"", E550*T549,""),"")</f>
        <v>#NAME?</v>
      </c>
      <c r="U550" s="26" t="e">
        <f ca="1">IF(E550&lt;&gt;"", IF(U549&lt;&gt;"", E550*U549,""),"")</f>
        <v>#NAME?</v>
      </c>
      <c r="V550" s="26" t="e">
        <f ca="1">IF(E550&lt;&gt;"", IF(V549&lt;&gt;"", E550*V549,""),"")</f>
        <v>#NAME?</v>
      </c>
      <c r="W550" s="26" t="e">
        <f ca="1">IF(E550&lt;&gt;"", IF(W549&lt;&gt;"", E550*W549,""),"")</f>
        <v>#NAME?</v>
      </c>
      <c r="X550" s="26" t="e">
        <f ca="1">IF(E550&lt;&gt;"", IF(X549&lt;&gt;"", E550*X549,""),"")</f>
        <v>#NAME?</v>
      </c>
      <c r="Y550" s="26" t="e">
        <f ca="1">IF(E550&lt;&gt;"", IF(Y549&lt;&gt;"", E550*Y549,""),"")</f>
        <v>#NAME?</v>
      </c>
      <c r="Z550" s="26" t="e">
        <f ca="1">IF(E550&lt;&gt;"", IF(Z549&lt;&gt;"", E550*Z549,""),"")</f>
        <v>#NAME?</v>
      </c>
      <c r="AA550" s="14"/>
      <c r="AB550" s="14" t="e">
        <f ca="1">IF(E550&lt;&gt;"", IF(AB549&lt;&gt;"", E550*AB549, ""), "")</f>
        <v>#NAME?</v>
      </c>
      <c r="AC550" s="14" t="e">
        <f ca="1">IF(E550&lt;&gt;"", IF(AC549&lt;&gt;"", E550*AC549, ""), "")</f>
        <v>#NAME?</v>
      </c>
      <c r="AD550" s="14" t="e">
        <f ca="1">IF(E550&lt;&gt;"", IF(AD549&lt;&gt;"", E550*AD549, ""), "")</f>
        <v>#NAME?</v>
      </c>
      <c r="AE550" s="14" t="e">
        <f ca="1">IF(E550&lt;&gt;"", IF(AE549&lt;&gt;"", E550*AE549, ""), "")</f>
        <v>#NAME?</v>
      </c>
      <c r="AF550" s="14" t="e">
        <f ca="1">IF(E550&lt;&gt;"", IF(AF549&lt;&gt;"", E550*AF549, ""), "")</f>
        <v>#NAME?</v>
      </c>
      <c r="AG550" s="14" t="e">
        <f ca="1">IF(E550&lt;&gt;"", IF(AG549&lt;&gt;"", E550*AG549, ""), "")</f>
        <v>#NAME?</v>
      </c>
      <c r="AH550" s="14" t="e">
        <f ca="1">IF(E550&lt;&gt;"", IF(AH549&lt;&gt;"", E550*AH549, ""), "")</f>
        <v>#NAME?</v>
      </c>
      <c r="AI550" s="14" t="e">
        <f ca="1">IF(E550&lt;&gt;"", IF(AI549&lt;&gt;"", E550*AI549, ""), "")</f>
        <v>#NAME?</v>
      </c>
      <c r="AJ550" s="14" t="e">
        <f ca="1">IF(E550&lt;&gt;"", IF(AJ549&lt;&gt;"", E550*AJ549, ""), "")</f>
        <v>#NAME?</v>
      </c>
      <c r="AK550" s="14" t="e">
        <f ca="1">IF(E550&lt;&gt;"", IF(AK549&lt;&gt;"", E550*AK549, ""), "")</f>
        <v>#NAME?</v>
      </c>
      <c r="AL550" s="14" t="e">
        <f ca="1">IF(E550&lt;&gt;"", IF(AL549&lt;&gt;"", E550*AL549, ""), "")</f>
        <v>#NAME?</v>
      </c>
      <c r="AM550" s="14" t="e">
        <f ca="1">IF(E550&lt;&gt;"", IF(AM549&lt;&gt;"", E550*AM549, ""), "")</f>
        <v>#NAME?</v>
      </c>
      <c r="AN550" s="14" t="e">
        <f ca="1">IF(E550&lt;&gt;"", IF(AN549&lt;&gt;"", E550*AN549, ""), "")</f>
        <v>#NAME?</v>
      </c>
      <c r="AO550" s="14" t="e">
        <f ca="1">IF(E550&lt;&gt;"", IF(AO549&lt;&gt;"", E550*AO549, ""), "")</f>
        <v>#NAME?</v>
      </c>
      <c r="AP550" s="14" t="e">
        <f ca="1">IF(E550&lt;&gt;"", IF(AP549&lt;&gt;"", E550*AP549, ""), "")</f>
        <v>#NAME?</v>
      </c>
      <c r="AQ550" s="14" t="e">
        <f ca="1">IF(E550&lt;&gt;"", IF(AQ549&lt;&gt;"", E550*AQ549, ""), "")</f>
        <v>#NAME?</v>
      </c>
      <c r="AR550" s="14" t="e">
        <f ca="1">IF(E550&lt;&gt;"", IF(AR549&lt;&gt;"", E550*AR549, ""), "")</f>
        <v>#NAME?</v>
      </c>
      <c r="AS550" s="14" t="e">
        <f ca="1">IF(E550&lt;&gt;"", IF(AS549&lt;&gt;"", E550*AS549, ""), "")</f>
        <v>#NAME?</v>
      </c>
      <c r="AT550" s="14" t="e">
        <f ca="1">IF(E550&lt;&gt;"", IF(AT549&lt;&gt;"", E550*AT549, ""), "")</f>
        <v>#NAME?</v>
      </c>
      <c r="AU550" s="14" t="e">
        <f ca="1">IF(E550&lt;&gt;"", IF(AU549&lt;&gt;"", E550*AU549, ""), "")</f>
        <v>#NAME?</v>
      </c>
      <c r="AV550" s="14" t="e">
        <f ca="1">IF(E550&lt;&gt;"", IF(AV549&lt;&gt;"", E550*AV549, ""), "")</f>
        <v>#NAME?</v>
      </c>
      <c r="AW550" s="14" t="e">
        <f ca="1">IF(E550&lt;&gt;"", IF(AW549&lt;&gt;"", E550*AW549, ""), "")</f>
        <v>#NAME?</v>
      </c>
      <c r="AX550" s="14" t="e">
        <f ca="1">IF(E550&lt;&gt;"", IF(AX549&lt;&gt;"", E550*AX549, ""), "")</f>
        <v>#NAME?</v>
      </c>
      <c r="AY550" s="14" t="e">
        <f ca="1">IF(E550&lt;&gt;"", IF(AY549&lt;&gt;"", E550*AY549, ""), "")</f>
        <v>#NAME?</v>
      </c>
      <c r="AZ550" s="14" t="e">
        <f ca="1">IF(E550&lt;&gt;"", IF(AZ549&lt;&gt;"", E550*AZ549, ""), "")</f>
        <v>#NAME?</v>
      </c>
      <c r="BA550" s="14" t="e">
        <f ca="1">IF(E550&lt;&gt;"", IF(BA549&lt;&gt;"", E550*BA549, ""), "")</f>
        <v>#NAME?</v>
      </c>
      <c r="BB550" s="14" t="e">
        <f ca="1">IF(E550&lt;&gt;"", IF(BB549&lt;&gt;"", E550*BB549, ""), "")</f>
        <v>#NAME?</v>
      </c>
      <c r="BC550" s="14" t="e">
        <f ca="1">IF(E550&lt;&gt;"", IF(BC549&lt;&gt;"", E550*BC549, ""), "")</f>
        <v>#NAME?</v>
      </c>
      <c r="BD550" s="14" t="e">
        <f ca="1">IF(E550&lt;&gt;"", IF(BD549&lt;&gt;"", E550*BD549, ""), "")</f>
        <v>#NAME?</v>
      </c>
      <c r="BE550" s="14" t="e">
        <f ca="1">IF(E550&lt;&gt;"", IF(BE549&lt;&gt;"", E550*BE549, ""), "")</f>
        <v>#NAME?</v>
      </c>
      <c r="BF550" s="72"/>
      <c r="BG550" s="72"/>
      <c r="DA550" s="72"/>
      <c r="DB550" s="72"/>
      <c r="DC550" s="72"/>
      <c r="DD550" s="72"/>
      <c r="DE550" s="72"/>
      <c r="DF550" s="72"/>
      <c r="DG550" s="72"/>
      <c r="DH550" s="72"/>
      <c r="DI550" s="72"/>
      <c r="DJ550" s="72"/>
      <c r="DK550" s="72"/>
      <c r="DL550" s="72"/>
      <c r="DM550" s="72"/>
      <c r="DN550" s="72"/>
      <c r="DO550" s="72"/>
      <c r="DP550" s="72"/>
      <c r="DQ550" s="72"/>
      <c r="DR550" s="72"/>
      <c r="DS550" s="72"/>
      <c r="DT550" s="72"/>
      <c r="DU550" s="72"/>
      <c r="DV550" s="72"/>
      <c r="DW550" s="72"/>
      <c r="DX550" s="72"/>
      <c r="DY550" s="72"/>
      <c r="DZ550" s="72"/>
      <c r="EA550" s="72"/>
      <c r="EB550" s="72"/>
      <c r="EC550" s="72"/>
      <c r="ED550" s="72"/>
      <c r="EE550" s="72"/>
      <c r="EF550" s="72"/>
      <c r="EG550" s="72"/>
      <c r="EH550" s="72"/>
      <c r="EI550" s="72"/>
      <c r="EJ550" s="72"/>
      <c r="EK550" s="72"/>
      <c r="EL550" s="72"/>
      <c r="EM550" s="72"/>
      <c r="EN550" s="72"/>
      <c r="EO550" s="72"/>
      <c r="EP550" s="72"/>
      <c r="EQ550" s="72"/>
      <c r="ER550" s="72"/>
      <c r="ES550" s="72"/>
      <c r="ET550" s="72"/>
    </row>
    <row r="551" spans="1:150" ht="20.100000000000001" customHeight="1" x14ac:dyDescent="0.15">
      <c r="A551" s="149">
        <v>20</v>
      </c>
      <c r="B551" s="73"/>
      <c r="C551" s="73" t="s">
        <v>324</v>
      </c>
      <c r="D551" s="3" t="s">
        <v>325</v>
      </c>
      <c r="E551" s="2" t="s">
        <v>49</v>
      </c>
      <c r="F551" s="24" t="e">
        <f ca="1">SUM(EQ8:EQ550)</f>
        <v>#NAME?</v>
      </c>
      <c r="G551" s="24" t="e">
        <f ca="1">SUM(ER8:ER550)</f>
        <v>#NAME?</v>
      </c>
      <c r="H551" s="24" t="e">
        <f ca="1">SUM(ES8:ES550)</f>
        <v>#NAME?</v>
      </c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71"/>
      <c r="AB551" s="71"/>
      <c r="AC551" s="71"/>
      <c r="AD551" s="71"/>
      <c r="AE551" s="71"/>
      <c r="AF551" s="71"/>
      <c r="AG551" s="71"/>
      <c r="AH551" s="71"/>
      <c r="AI551" s="71"/>
      <c r="AJ551" s="71"/>
      <c r="AK551" s="71"/>
      <c r="AL551" s="71"/>
      <c r="AM551" s="71"/>
      <c r="AN551" s="71"/>
      <c r="AO551" s="71"/>
      <c r="AP551" s="71"/>
      <c r="AQ551" s="71"/>
      <c r="AR551" s="71"/>
      <c r="AS551" s="71"/>
      <c r="AT551" s="71"/>
      <c r="AU551" s="71"/>
      <c r="AV551" s="71"/>
      <c r="AW551" s="71"/>
      <c r="AX551" s="71"/>
      <c r="AY551" s="71"/>
      <c r="AZ551" s="71"/>
      <c r="BA551" s="71"/>
      <c r="BB551" s="71"/>
      <c r="BC551" s="71"/>
      <c r="BD551" s="71"/>
      <c r="BE551" s="71"/>
      <c r="BF551" s="72"/>
      <c r="BG551" s="72"/>
      <c r="DA551" s="72"/>
      <c r="DB551" s="72"/>
      <c r="DC551" s="72"/>
      <c r="DD551" s="72"/>
      <c r="DE551" s="72"/>
      <c r="DF551" s="72"/>
      <c r="DG551" s="72"/>
      <c r="DH551" s="72"/>
      <c r="DI551" s="72"/>
      <c r="DJ551" s="72"/>
      <c r="DK551" s="72"/>
      <c r="DL551" s="72"/>
      <c r="DM551" s="72"/>
      <c r="DN551" s="72"/>
      <c r="DO551" s="72"/>
      <c r="DP551" s="72"/>
      <c r="DQ551" s="72"/>
      <c r="DR551" s="72"/>
      <c r="DS551" s="72"/>
      <c r="DT551" s="72"/>
      <c r="DU551" s="72"/>
      <c r="DV551" s="72"/>
      <c r="DW551" s="72"/>
      <c r="DX551" s="72"/>
      <c r="DY551" s="72"/>
      <c r="DZ551" s="72"/>
      <c r="EA551" s="72"/>
      <c r="EB551" s="72"/>
      <c r="EC551" s="72"/>
      <c r="ED551" s="72"/>
      <c r="EE551" s="72"/>
      <c r="EF551" s="72"/>
      <c r="EG551" s="72"/>
      <c r="EH551" s="72"/>
      <c r="EI551" s="72"/>
      <c r="EJ551" s="72"/>
      <c r="EK551" s="72"/>
      <c r="EL551" s="72"/>
      <c r="EM551" s="72"/>
      <c r="EN551" s="72"/>
      <c r="EO551" s="72"/>
      <c r="EP551" s="72"/>
      <c r="EQ551" s="72"/>
      <c r="ER551" s="72"/>
      <c r="ES551" s="72"/>
      <c r="ET551" s="72"/>
    </row>
    <row r="552" spans="1:150" ht="20.100000000000001" customHeight="1" x14ac:dyDescent="0.15">
      <c r="A552" s="150"/>
      <c r="B552" s="28"/>
      <c r="C552" s="28"/>
      <c r="D552" s="32" t="s">
        <v>326</v>
      </c>
      <c r="E552" s="25">
        <v>1</v>
      </c>
      <c r="F552" s="26" t="e">
        <f ca="1">E552*F551</f>
        <v>#NAME?</v>
      </c>
      <c r="G552" s="26" t="e">
        <f ca="1">E552*G551</f>
        <v>#NAME?</v>
      </c>
      <c r="H552" s="26" t="e">
        <f ca="1">E552*H551</f>
        <v>#NAME?</v>
      </c>
      <c r="I552" s="26" t="str">
        <f>IF(E552&lt;&gt;"", IF(I551&lt;&gt;"", E552*I551,""),"")</f>
        <v/>
      </c>
      <c r="J552" s="26" t="str">
        <f>IF(E552&lt;&gt;"", IF(J551&lt;&gt;"", E552*J551,""),"")</f>
        <v/>
      </c>
      <c r="K552" s="26" t="str">
        <f>IF(E552&lt;&gt;"", IF(K551&lt;&gt;"", E552*K551,""),"")</f>
        <v/>
      </c>
      <c r="L552" s="26" t="str">
        <f>IF(E552&lt;&gt;"", IF(L551&lt;&gt;"", E552*L551,""),"")</f>
        <v/>
      </c>
      <c r="M552" s="26" t="str">
        <f>IF(E552&lt;&gt;"", IF(M551&lt;&gt;"", E552*M551,""),"")</f>
        <v/>
      </c>
      <c r="N552" s="26" t="str">
        <f>IF(E552&lt;&gt;"", IF(N551&lt;&gt;"", E552*N551,""),"")</f>
        <v/>
      </c>
      <c r="O552" s="26" t="str">
        <f>IF(E552&lt;&gt;"", IF(O551&lt;&gt;"", E552*O551,""),"")</f>
        <v/>
      </c>
      <c r="P552" s="26" t="str">
        <f>IF(E552&lt;&gt;"", IF(P551&lt;&gt;"", E552*P551,""),"")</f>
        <v/>
      </c>
      <c r="Q552" s="26" t="str">
        <f>IF(E552&lt;&gt;"", IF(Q551&lt;&gt;"", E552*Q551,""),"")</f>
        <v/>
      </c>
      <c r="R552" s="26" t="str">
        <f>IF(E552&lt;&gt;"", IF(R551&lt;&gt;"", E552*R551,""),"")</f>
        <v/>
      </c>
      <c r="S552" s="26" t="str">
        <f>IF(E552&lt;&gt;"", IF(S551&lt;&gt;"", E552*S551,""),"")</f>
        <v/>
      </c>
      <c r="T552" s="26" t="str">
        <f>IF(E552&lt;&gt;"", IF(T551&lt;&gt;"", E552*T551,""),"")</f>
        <v/>
      </c>
      <c r="U552" s="26" t="str">
        <f>IF(E552&lt;&gt;"", IF(U551&lt;&gt;"", E552*U551,""),"")</f>
        <v/>
      </c>
      <c r="V552" s="26" t="str">
        <f>IF(E552&lt;&gt;"", IF(V551&lt;&gt;"", E552*V551,""),"")</f>
        <v/>
      </c>
      <c r="W552" s="26" t="str">
        <f>IF(E552&lt;&gt;"", IF(W551&lt;&gt;"", E552*W551,""),"")</f>
        <v/>
      </c>
      <c r="X552" s="26" t="str">
        <f>IF(E552&lt;&gt;"", IF(X551&lt;&gt;"", E552*X551,""),"")</f>
        <v/>
      </c>
      <c r="Y552" s="26" t="str">
        <f>IF(E552&lt;&gt;"", IF(Y551&lt;&gt;"", E552*Y551,""),"")</f>
        <v/>
      </c>
      <c r="Z552" s="26" t="str">
        <f>IF(E552&lt;&gt;"", IF(Z551&lt;&gt;"", E552*Z551,""),"")</f>
        <v/>
      </c>
      <c r="AA552" s="14"/>
      <c r="AB552" s="14" t="str">
        <f>IF(E552&lt;&gt;"", IF(AB551&lt;&gt;"", E552*AB551, ""), "")</f>
        <v/>
      </c>
      <c r="AC552" s="14" t="str">
        <f>IF(E552&lt;&gt;"", IF(AC551&lt;&gt;"", E552*AC551, ""), "")</f>
        <v/>
      </c>
      <c r="AD552" s="14" t="str">
        <f>IF(E552&lt;&gt;"", IF(AD551&lt;&gt;"", E552*AD551, ""), "")</f>
        <v/>
      </c>
      <c r="AE552" s="14" t="str">
        <f>IF(E552&lt;&gt;"", IF(AE551&lt;&gt;"", E552*AE551, ""), "")</f>
        <v/>
      </c>
      <c r="AF552" s="14" t="str">
        <f>IF(E552&lt;&gt;"", IF(AF551&lt;&gt;"", E552*AF551, ""), "")</f>
        <v/>
      </c>
      <c r="AG552" s="14" t="str">
        <f>IF(E552&lt;&gt;"", IF(AG551&lt;&gt;"", E552*AG551, ""), "")</f>
        <v/>
      </c>
      <c r="AH552" s="14" t="str">
        <f>IF(E552&lt;&gt;"", IF(AH551&lt;&gt;"", E552*AH551, ""), "")</f>
        <v/>
      </c>
      <c r="AI552" s="14" t="str">
        <f>IF(E552&lt;&gt;"", IF(AI551&lt;&gt;"", E552*AI551, ""), "")</f>
        <v/>
      </c>
      <c r="AJ552" s="14" t="str">
        <f>IF(E552&lt;&gt;"", IF(AJ551&lt;&gt;"", E552*AJ551, ""), "")</f>
        <v/>
      </c>
      <c r="AK552" s="14" t="str">
        <f>IF(E552&lt;&gt;"", IF(AK551&lt;&gt;"", E552*AK551, ""), "")</f>
        <v/>
      </c>
      <c r="AL552" s="14" t="str">
        <f>IF(E552&lt;&gt;"", IF(AL551&lt;&gt;"", E552*AL551, ""), "")</f>
        <v/>
      </c>
      <c r="AM552" s="14" t="str">
        <f>IF(E552&lt;&gt;"", IF(AM551&lt;&gt;"", E552*AM551, ""), "")</f>
        <v/>
      </c>
      <c r="AN552" s="14" t="str">
        <f>IF(E552&lt;&gt;"", IF(AN551&lt;&gt;"", E552*AN551, ""), "")</f>
        <v/>
      </c>
      <c r="AO552" s="14" t="str">
        <f>IF(E552&lt;&gt;"", IF(AO551&lt;&gt;"", E552*AO551, ""), "")</f>
        <v/>
      </c>
      <c r="AP552" s="14" t="str">
        <f>IF(E552&lt;&gt;"", IF(AP551&lt;&gt;"", E552*AP551, ""), "")</f>
        <v/>
      </c>
      <c r="AQ552" s="14" t="str">
        <f>IF(E552&lt;&gt;"", IF(AQ551&lt;&gt;"", E552*AQ551, ""), "")</f>
        <v/>
      </c>
      <c r="AR552" s="14" t="str">
        <f>IF(E552&lt;&gt;"", IF(AR551&lt;&gt;"", E552*AR551, ""), "")</f>
        <v/>
      </c>
      <c r="AS552" s="14" t="str">
        <f>IF(E552&lt;&gt;"", IF(AS551&lt;&gt;"", E552*AS551, ""), "")</f>
        <v/>
      </c>
      <c r="AT552" s="14" t="str">
        <f>IF(E552&lt;&gt;"", IF(AT551&lt;&gt;"", E552*AT551, ""), "")</f>
        <v/>
      </c>
      <c r="AU552" s="14" t="str">
        <f>IF(E552&lt;&gt;"", IF(AU551&lt;&gt;"", E552*AU551, ""), "")</f>
        <v/>
      </c>
      <c r="AV552" s="14" t="str">
        <f>IF(E552&lt;&gt;"", IF(AV551&lt;&gt;"", E552*AV551, ""), "")</f>
        <v/>
      </c>
      <c r="AW552" s="14" t="str">
        <f>IF(E552&lt;&gt;"", IF(AW551&lt;&gt;"", E552*AW551, ""), "")</f>
        <v/>
      </c>
      <c r="AX552" s="14" t="str">
        <f>IF(E552&lt;&gt;"", IF(AX551&lt;&gt;"", E552*AX551, ""), "")</f>
        <v/>
      </c>
      <c r="AY552" s="14" t="str">
        <f>IF(E552&lt;&gt;"", IF(AY551&lt;&gt;"", E552*AY551, ""), "")</f>
        <v/>
      </c>
      <c r="AZ552" s="14" t="str">
        <f>IF(E552&lt;&gt;"", IF(AZ551&lt;&gt;"", E552*AZ551, ""), "")</f>
        <v/>
      </c>
      <c r="BA552" s="14" t="str">
        <f>IF(E552&lt;&gt;"", IF(BA551&lt;&gt;"", E552*BA551, ""), "")</f>
        <v/>
      </c>
      <c r="BB552" s="14" t="str">
        <f>IF(E552&lt;&gt;"", IF(BB551&lt;&gt;"", E552*BB551, ""), "")</f>
        <v/>
      </c>
      <c r="BC552" s="14" t="str">
        <f>IF(E552&lt;&gt;"", IF(BC551&lt;&gt;"", E552*BC551, ""), "")</f>
        <v/>
      </c>
      <c r="BD552" s="14" t="str">
        <f>IF(E552&lt;&gt;"", IF(BD551&lt;&gt;"", E552*BD551, ""), "")</f>
        <v/>
      </c>
      <c r="BE552" s="14" t="str">
        <f>IF(E552&lt;&gt;"", IF(BE551&lt;&gt;"", E552*BE551, ""), "")</f>
        <v/>
      </c>
      <c r="BF552" s="72"/>
      <c r="BG552" s="72"/>
      <c r="DA552" s="72"/>
      <c r="DB552" s="72"/>
      <c r="DC552" s="72"/>
      <c r="DD552" s="72"/>
      <c r="DE552" s="72"/>
      <c r="DF552" s="72"/>
      <c r="DG552" s="72"/>
      <c r="DH552" s="72"/>
      <c r="DI552" s="72"/>
      <c r="DJ552" s="72"/>
      <c r="DK552" s="72"/>
      <c r="DL552" s="72"/>
      <c r="DM552" s="72"/>
      <c r="DN552" s="72"/>
      <c r="DO552" s="72"/>
      <c r="DP552" s="72"/>
      <c r="DQ552" s="72"/>
      <c r="DR552" s="72"/>
      <c r="DS552" s="72"/>
      <c r="DT552" s="72"/>
      <c r="DU552" s="72"/>
      <c r="DV552" s="72"/>
      <c r="DW552" s="72"/>
      <c r="DX552" s="72"/>
      <c r="DY552" s="72"/>
      <c r="DZ552" s="72"/>
      <c r="EA552" s="72"/>
      <c r="EB552" s="72"/>
      <c r="EC552" s="72"/>
      <c r="ED552" s="72"/>
      <c r="EE552" s="72"/>
      <c r="EF552" s="72"/>
      <c r="EG552" s="72"/>
      <c r="EH552" s="72"/>
      <c r="EI552" s="72"/>
      <c r="EJ552" s="72"/>
      <c r="EK552" s="72"/>
      <c r="EL552" s="72"/>
      <c r="EM552" s="72"/>
      <c r="EN552" s="72"/>
      <c r="EO552" s="72"/>
      <c r="EP552" s="72"/>
      <c r="EQ552" s="72"/>
      <c r="ER552" s="72"/>
      <c r="ES552" s="72"/>
      <c r="ET552" s="72"/>
    </row>
    <row r="553" spans="1:150" ht="20.100000000000001" customHeight="1" x14ac:dyDescent="0.15">
      <c r="B553" s="70"/>
      <c r="C553" s="69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  <c r="AA553" s="70"/>
      <c r="DA553" s="72"/>
      <c r="DB553" s="72"/>
      <c r="DC553" s="72"/>
      <c r="DD553" s="72"/>
      <c r="DE553" s="72"/>
      <c r="DF553" s="72"/>
      <c r="DG553" s="72"/>
      <c r="DH553" s="72"/>
      <c r="DI553" s="72"/>
      <c r="DJ553" s="72"/>
      <c r="DK553" s="72"/>
      <c r="DL553" s="72"/>
      <c r="DM553" s="72"/>
      <c r="DN553" s="72"/>
      <c r="DO553" s="72"/>
      <c r="DP553" s="72"/>
      <c r="DQ553" s="72"/>
      <c r="DR553" s="72"/>
      <c r="DS553" s="72"/>
      <c r="DT553" s="72"/>
      <c r="DU553" s="72"/>
      <c r="DV553" s="72"/>
      <c r="DW553" s="72"/>
      <c r="DX553" s="72"/>
      <c r="DY553" s="72"/>
      <c r="DZ553" s="72"/>
      <c r="EA553" s="72"/>
      <c r="EB553" s="72"/>
      <c r="EC553" s="72"/>
      <c r="ED553" s="72"/>
      <c r="EE553" s="72"/>
      <c r="EF553" s="72"/>
      <c r="EG553" s="72"/>
      <c r="EH553" s="72"/>
      <c r="EI553" s="72"/>
      <c r="EJ553" s="72"/>
      <c r="EK553" s="72"/>
      <c r="EL553" s="72"/>
      <c r="EM553" s="72"/>
      <c r="EN553" s="72"/>
      <c r="EO553" s="72"/>
      <c r="EP553" s="72"/>
      <c r="EQ553" s="72"/>
      <c r="ER553" s="72"/>
      <c r="ES553" s="72"/>
      <c r="ET553" s="72"/>
    </row>
    <row r="554" spans="1:150" ht="20.100000000000001" customHeight="1" x14ac:dyDescent="0.15">
      <c r="B554" s="70"/>
      <c r="C554" s="69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  <c r="AA554" s="70"/>
      <c r="DA554" s="72"/>
      <c r="DB554" s="72"/>
      <c r="DC554" s="72"/>
      <c r="DD554" s="72"/>
      <c r="DE554" s="72"/>
      <c r="DF554" s="72"/>
      <c r="DG554" s="72"/>
      <c r="DH554" s="72"/>
      <c r="DI554" s="72"/>
      <c r="DJ554" s="72"/>
      <c r="DK554" s="72"/>
      <c r="DL554" s="72"/>
      <c r="DM554" s="72"/>
      <c r="DN554" s="72"/>
      <c r="DO554" s="72"/>
      <c r="DP554" s="72"/>
      <c r="DQ554" s="72"/>
      <c r="DR554" s="72"/>
      <c r="DS554" s="72"/>
      <c r="DT554" s="72"/>
      <c r="DU554" s="72"/>
      <c r="DV554" s="72"/>
      <c r="DW554" s="72"/>
      <c r="DX554" s="72"/>
      <c r="DY554" s="72"/>
      <c r="DZ554" s="72"/>
      <c r="EA554" s="72"/>
      <c r="EB554" s="72"/>
      <c r="EC554" s="72"/>
      <c r="ED554" s="72"/>
      <c r="EE554" s="72"/>
      <c r="EF554" s="72"/>
      <c r="EG554" s="72"/>
      <c r="EH554" s="72"/>
      <c r="EI554" s="72"/>
      <c r="EJ554" s="72"/>
      <c r="EK554" s="72"/>
      <c r="EL554" s="72"/>
      <c r="EM554" s="72"/>
      <c r="EN554" s="72"/>
      <c r="EO554" s="72"/>
      <c r="EP554" s="72"/>
      <c r="EQ554" s="72"/>
      <c r="ER554" s="72"/>
      <c r="ES554" s="72"/>
      <c r="ET554" s="72"/>
    </row>
  </sheetData>
  <mergeCells count="288">
    <mergeCell ref="D325:Z325"/>
    <mergeCell ref="D371:Z371"/>
    <mergeCell ref="D417:Z417"/>
    <mergeCell ref="D463:Z463"/>
    <mergeCell ref="D3:Z3"/>
    <mergeCell ref="D49:Z49"/>
    <mergeCell ref="D95:Z95"/>
    <mergeCell ref="D141:Z141"/>
    <mergeCell ref="D187:Z187"/>
    <mergeCell ref="D280:D282"/>
    <mergeCell ref="E280:E282"/>
    <mergeCell ref="D96:D98"/>
    <mergeCell ref="E96:E98"/>
    <mergeCell ref="D326:D328"/>
    <mergeCell ref="E326:E328"/>
    <mergeCell ref="D188:D190"/>
    <mergeCell ref="E188:E190"/>
    <mergeCell ref="D142:D144"/>
    <mergeCell ref="E142:E144"/>
    <mergeCell ref="D4:D6"/>
    <mergeCell ref="E4:E6"/>
    <mergeCell ref="D234:D236"/>
    <mergeCell ref="E234:E236"/>
    <mergeCell ref="D233:Z233"/>
    <mergeCell ref="D464:D466"/>
    <mergeCell ref="E464:E466"/>
    <mergeCell ref="A510:A512"/>
    <mergeCell ref="D510:D512"/>
    <mergeCell ref="E510:E512"/>
    <mergeCell ref="D509:Z509"/>
    <mergeCell ref="D372:D374"/>
    <mergeCell ref="E372:E374"/>
    <mergeCell ref="A418:A420"/>
    <mergeCell ref="D418:D420"/>
    <mergeCell ref="E418:E420"/>
    <mergeCell ref="A491:A492"/>
    <mergeCell ref="A493:A494"/>
    <mergeCell ref="A495:A496"/>
    <mergeCell ref="A497:A498"/>
    <mergeCell ref="A479:A480"/>
    <mergeCell ref="A481:A482"/>
    <mergeCell ref="A483:A484"/>
    <mergeCell ref="A485:A486"/>
    <mergeCell ref="A487:A488"/>
    <mergeCell ref="A469:A470"/>
    <mergeCell ref="A471:A472"/>
    <mergeCell ref="A473:A474"/>
    <mergeCell ref="A475:A476"/>
    <mergeCell ref="D279:Z279"/>
    <mergeCell ref="A259:A260"/>
    <mergeCell ref="A261:A262"/>
    <mergeCell ref="A263:A264"/>
    <mergeCell ref="A265:A266"/>
    <mergeCell ref="A267:A268"/>
    <mergeCell ref="A303:A304"/>
    <mergeCell ref="A305:A306"/>
    <mergeCell ref="A307:A308"/>
    <mergeCell ref="A293:A294"/>
    <mergeCell ref="A295:A296"/>
    <mergeCell ref="A297:A298"/>
    <mergeCell ref="A299:A300"/>
    <mergeCell ref="A301:A302"/>
    <mergeCell ref="A50:A52"/>
    <mergeCell ref="D50:D52"/>
    <mergeCell ref="E50:E52"/>
    <mergeCell ref="A543:A544"/>
    <mergeCell ref="A523:A524"/>
    <mergeCell ref="A525:A526"/>
    <mergeCell ref="A527:A528"/>
    <mergeCell ref="A529:A530"/>
    <mergeCell ref="A531:A532"/>
    <mergeCell ref="A513:A514"/>
    <mergeCell ref="A515:A516"/>
    <mergeCell ref="A517:A518"/>
    <mergeCell ref="A519:A520"/>
    <mergeCell ref="A521:A522"/>
    <mergeCell ref="A499:A500"/>
    <mergeCell ref="A501:A502"/>
    <mergeCell ref="A503:A504"/>
    <mergeCell ref="A505:A506"/>
    <mergeCell ref="A489:A490"/>
    <mergeCell ref="A326:A328"/>
    <mergeCell ref="A477:A478"/>
    <mergeCell ref="A455:A456"/>
    <mergeCell ref="A457:A458"/>
    <mergeCell ref="A459:A460"/>
    <mergeCell ref="A545:A546"/>
    <mergeCell ref="A547:A548"/>
    <mergeCell ref="A549:A550"/>
    <mergeCell ref="A551:A552"/>
    <mergeCell ref="A533:A534"/>
    <mergeCell ref="A535:A536"/>
    <mergeCell ref="A537:A538"/>
    <mergeCell ref="A539:A540"/>
    <mergeCell ref="A541:A542"/>
    <mergeCell ref="A467:A468"/>
    <mergeCell ref="A464:A466"/>
    <mergeCell ref="A445:A446"/>
    <mergeCell ref="A447:A448"/>
    <mergeCell ref="A449:A450"/>
    <mergeCell ref="A451:A452"/>
    <mergeCell ref="A453:A454"/>
    <mergeCell ref="A435:A436"/>
    <mergeCell ref="A437:A438"/>
    <mergeCell ref="A439:A440"/>
    <mergeCell ref="A441:A442"/>
    <mergeCell ref="A443:A444"/>
    <mergeCell ref="A425:A426"/>
    <mergeCell ref="A427:A428"/>
    <mergeCell ref="A429:A430"/>
    <mergeCell ref="A431:A432"/>
    <mergeCell ref="A433:A434"/>
    <mergeCell ref="A411:A412"/>
    <mergeCell ref="A413:A414"/>
    <mergeCell ref="A421:A422"/>
    <mergeCell ref="A423:A424"/>
    <mergeCell ref="A401:A402"/>
    <mergeCell ref="A403:A404"/>
    <mergeCell ref="A405:A406"/>
    <mergeCell ref="A407:A408"/>
    <mergeCell ref="A409:A410"/>
    <mergeCell ref="A391:A392"/>
    <mergeCell ref="A393:A394"/>
    <mergeCell ref="A395:A396"/>
    <mergeCell ref="A397:A398"/>
    <mergeCell ref="A399:A400"/>
    <mergeCell ref="A381:A382"/>
    <mergeCell ref="A383:A384"/>
    <mergeCell ref="A385:A386"/>
    <mergeCell ref="A387:A388"/>
    <mergeCell ref="A389:A390"/>
    <mergeCell ref="A367:A368"/>
    <mergeCell ref="A375:A376"/>
    <mergeCell ref="A377:A378"/>
    <mergeCell ref="A379:A380"/>
    <mergeCell ref="A372:A374"/>
    <mergeCell ref="A357:A358"/>
    <mergeCell ref="A359:A360"/>
    <mergeCell ref="A361:A362"/>
    <mergeCell ref="A363:A364"/>
    <mergeCell ref="A365:A366"/>
    <mergeCell ref="A347:A348"/>
    <mergeCell ref="A349:A350"/>
    <mergeCell ref="A351:A352"/>
    <mergeCell ref="A353:A354"/>
    <mergeCell ref="A355:A356"/>
    <mergeCell ref="A337:A338"/>
    <mergeCell ref="A339:A340"/>
    <mergeCell ref="A341:A342"/>
    <mergeCell ref="A343:A344"/>
    <mergeCell ref="A345:A346"/>
    <mergeCell ref="A329:A330"/>
    <mergeCell ref="A331:A332"/>
    <mergeCell ref="A333:A334"/>
    <mergeCell ref="A335:A336"/>
    <mergeCell ref="A313:A314"/>
    <mergeCell ref="A315:A316"/>
    <mergeCell ref="A317:A318"/>
    <mergeCell ref="A319:A320"/>
    <mergeCell ref="A321:A322"/>
    <mergeCell ref="A269:A270"/>
    <mergeCell ref="A271:A272"/>
    <mergeCell ref="A273:A274"/>
    <mergeCell ref="A275:A276"/>
    <mergeCell ref="A280:A282"/>
    <mergeCell ref="A283:A284"/>
    <mergeCell ref="A285:A286"/>
    <mergeCell ref="A287:A288"/>
    <mergeCell ref="A289:A290"/>
    <mergeCell ref="A291:A292"/>
    <mergeCell ref="A309:A310"/>
    <mergeCell ref="A311:A312"/>
    <mergeCell ref="A249:A250"/>
    <mergeCell ref="A251:A252"/>
    <mergeCell ref="A253:A254"/>
    <mergeCell ref="A255:A256"/>
    <mergeCell ref="A257:A258"/>
    <mergeCell ref="A239:A240"/>
    <mergeCell ref="A241:A242"/>
    <mergeCell ref="A243:A244"/>
    <mergeCell ref="A245:A246"/>
    <mergeCell ref="A247:A248"/>
    <mergeCell ref="A225:A226"/>
    <mergeCell ref="A227:A228"/>
    <mergeCell ref="A229:A230"/>
    <mergeCell ref="A237:A238"/>
    <mergeCell ref="A215:A216"/>
    <mergeCell ref="A217:A218"/>
    <mergeCell ref="A219:A220"/>
    <mergeCell ref="A221:A222"/>
    <mergeCell ref="A223:A224"/>
    <mergeCell ref="A234:A236"/>
    <mergeCell ref="A205:A206"/>
    <mergeCell ref="A207:A208"/>
    <mergeCell ref="A209:A210"/>
    <mergeCell ref="A211:A212"/>
    <mergeCell ref="A213:A214"/>
    <mergeCell ref="A195:A196"/>
    <mergeCell ref="A197:A198"/>
    <mergeCell ref="A199:A200"/>
    <mergeCell ref="A201:A202"/>
    <mergeCell ref="A203:A204"/>
    <mergeCell ref="A181:A182"/>
    <mergeCell ref="A183:A184"/>
    <mergeCell ref="A191:A192"/>
    <mergeCell ref="A193:A194"/>
    <mergeCell ref="A188:A190"/>
    <mergeCell ref="A171:A172"/>
    <mergeCell ref="A173:A174"/>
    <mergeCell ref="A175:A176"/>
    <mergeCell ref="A177:A178"/>
    <mergeCell ref="A179:A180"/>
    <mergeCell ref="A161:A162"/>
    <mergeCell ref="A163:A164"/>
    <mergeCell ref="A165:A166"/>
    <mergeCell ref="A167:A168"/>
    <mergeCell ref="A169:A170"/>
    <mergeCell ref="A151:A152"/>
    <mergeCell ref="A153:A154"/>
    <mergeCell ref="A155:A156"/>
    <mergeCell ref="A157:A158"/>
    <mergeCell ref="A159:A160"/>
    <mergeCell ref="A137:A138"/>
    <mergeCell ref="A145:A146"/>
    <mergeCell ref="A147:A148"/>
    <mergeCell ref="A149:A150"/>
    <mergeCell ref="A127:A128"/>
    <mergeCell ref="A129:A130"/>
    <mergeCell ref="A131:A132"/>
    <mergeCell ref="A133:A134"/>
    <mergeCell ref="A135:A136"/>
    <mergeCell ref="A142:A144"/>
    <mergeCell ref="A117:A118"/>
    <mergeCell ref="A119:A120"/>
    <mergeCell ref="A121:A122"/>
    <mergeCell ref="A123:A124"/>
    <mergeCell ref="A125:A126"/>
    <mergeCell ref="A107:A108"/>
    <mergeCell ref="A109:A110"/>
    <mergeCell ref="A111:A112"/>
    <mergeCell ref="A113:A114"/>
    <mergeCell ref="A115:A116"/>
    <mergeCell ref="A99:A100"/>
    <mergeCell ref="A101:A102"/>
    <mergeCell ref="A103:A104"/>
    <mergeCell ref="A105:A106"/>
    <mergeCell ref="A96:A98"/>
    <mergeCell ref="A9:A10"/>
    <mergeCell ref="A11:A12"/>
    <mergeCell ref="A13:A14"/>
    <mergeCell ref="A15:A16"/>
    <mergeCell ref="A41:A42"/>
    <mergeCell ref="A43:A44"/>
    <mergeCell ref="A45:A46"/>
    <mergeCell ref="A33:A34"/>
    <mergeCell ref="A35:A36"/>
    <mergeCell ref="A37:A38"/>
    <mergeCell ref="A39:A40"/>
    <mergeCell ref="A57:A58"/>
    <mergeCell ref="A59:A60"/>
    <mergeCell ref="A61:A62"/>
    <mergeCell ref="A63:A64"/>
    <mergeCell ref="A53:A54"/>
    <mergeCell ref="A55:A56"/>
    <mergeCell ref="A73:A74"/>
    <mergeCell ref="A75:A76"/>
    <mergeCell ref="A7:A8"/>
    <mergeCell ref="A4:A6"/>
    <mergeCell ref="A25:A26"/>
    <mergeCell ref="A27:A28"/>
    <mergeCell ref="A29:A30"/>
    <mergeCell ref="A31:A32"/>
    <mergeCell ref="A17:A18"/>
    <mergeCell ref="A19:A20"/>
    <mergeCell ref="A21:A22"/>
    <mergeCell ref="A23:A24"/>
    <mergeCell ref="A77:A78"/>
    <mergeCell ref="A79:A80"/>
    <mergeCell ref="A65:A66"/>
    <mergeCell ref="A67:A68"/>
    <mergeCell ref="A69:A70"/>
    <mergeCell ref="A71:A72"/>
    <mergeCell ref="A89:A90"/>
    <mergeCell ref="A91:A92"/>
    <mergeCell ref="A81:A82"/>
    <mergeCell ref="A83:A84"/>
    <mergeCell ref="A85:A86"/>
    <mergeCell ref="A87:A88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r:id="rId1"/>
  <headerFooter alignWithMargins="0">
    <oddHeader>&amp;C&amp;36세 부 산 출 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83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 x14ac:dyDescent="0.15"/>
  <cols>
    <col min="1" max="1" width="24.21875" style="14" hidden="1" customWidth="1"/>
    <col min="2" max="2" width="40.886718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12" customWidth="1"/>
    <col min="7" max="7" width="10.88671875" style="1" hidden="1" customWidth="1"/>
    <col min="8" max="8" width="13.88671875" style="15" customWidth="1"/>
    <col min="9" max="9" width="11.6640625" style="15" customWidth="1"/>
    <col min="10" max="10" width="10" style="15" customWidth="1"/>
    <col min="11" max="11" width="7" style="15" customWidth="1"/>
    <col min="12" max="12" width="14.6640625" style="15" customWidth="1"/>
    <col min="13" max="13" width="12.33203125" style="1" customWidth="1"/>
    <col min="14" max="16384" width="8.88671875" style="1"/>
  </cols>
  <sheetData>
    <row r="1" spans="1:13" ht="21.6" customHeight="1" x14ac:dyDescent="0.15">
      <c r="B1" s="8" t="s">
        <v>446</v>
      </c>
      <c r="C1" s="152" t="s">
        <v>392</v>
      </c>
      <c r="D1" s="152"/>
      <c r="E1" s="152"/>
      <c r="F1" s="152"/>
      <c r="G1" s="152"/>
      <c r="H1" s="152"/>
      <c r="K1" s="159"/>
      <c r="L1" s="159"/>
    </row>
    <row r="2" spans="1:13" s="5" customFormat="1" ht="21.6" customHeight="1" x14ac:dyDescent="0.15">
      <c r="A2" s="9" t="s">
        <v>12</v>
      </c>
      <c r="B2" s="17" t="s">
        <v>13</v>
      </c>
      <c r="C2" s="153" t="s">
        <v>4</v>
      </c>
      <c r="D2" s="153" t="s">
        <v>15</v>
      </c>
      <c r="E2" s="153" t="s">
        <v>16</v>
      </c>
      <c r="F2" s="155" t="s">
        <v>0</v>
      </c>
      <c r="G2" s="155" t="s">
        <v>1</v>
      </c>
      <c r="H2" s="158" t="s">
        <v>6</v>
      </c>
      <c r="I2" s="158" t="s">
        <v>7</v>
      </c>
      <c r="J2" s="158" t="s">
        <v>8</v>
      </c>
      <c r="K2" s="158" t="s">
        <v>9</v>
      </c>
      <c r="L2" s="158" t="s">
        <v>3</v>
      </c>
      <c r="M2" s="155" t="s">
        <v>14</v>
      </c>
    </row>
    <row r="3" spans="1:13" ht="21.6" customHeight="1" x14ac:dyDescent="0.15">
      <c r="C3" s="154"/>
      <c r="D3" s="154"/>
      <c r="E3" s="154"/>
      <c r="F3" s="156"/>
      <c r="G3" s="157"/>
      <c r="H3" s="157"/>
      <c r="I3" s="157"/>
      <c r="J3" s="157"/>
      <c r="K3" s="157"/>
      <c r="L3" s="157"/>
      <c r="M3" s="157"/>
    </row>
    <row r="4" spans="1:13" ht="21.6" customHeight="1" x14ac:dyDescent="0.15">
      <c r="B4" s="75" t="s">
        <v>393</v>
      </c>
      <c r="C4" s="7" t="s">
        <v>86</v>
      </c>
      <c r="D4" s="7" t="s">
        <v>87</v>
      </c>
      <c r="E4" s="7" t="s">
        <v>88</v>
      </c>
      <c r="F4" s="13" t="s">
        <v>84</v>
      </c>
      <c r="G4" s="10"/>
      <c r="H4" s="16" t="e">
        <f>ROUNDDOWN(#REF!*#REF!, 0)</f>
        <v>#REF!</v>
      </c>
      <c r="I4" s="16"/>
      <c r="J4" s="16"/>
      <c r="K4" s="16"/>
      <c r="L4" s="16" t="e">
        <f t="shared" ref="L4:L35" si="0">SUM(H4,I4,J4)</f>
        <v>#REF!</v>
      </c>
      <c r="M4" s="10"/>
    </row>
    <row r="5" spans="1:13" ht="21.6" customHeight="1" x14ac:dyDescent="0.15">
      <c r="B5" s="75" t="s">
        <v>394</v>
      </c>
      <c r="C5" s="7" t="s">
        <v>218</v>
      </c>
      <c r="D5" s="7" t="s">
        <v>133</v>
      </c>
      <c r="E5" s="7" t="s">
        <v>219</v>
      </c>
      <c r="F5" s="13" t="s">
        <v>84</v>
      </c>
      <c r="G5" s="10"/>
      <c r="H5" s="16" t="e">
        <f>ROUNDDOWN(#REF!*#REF!, 0)</f>
        <v>#REF!</v>
      </c>
      <c r="I5" s="16"/>
      <c r="J5" s="16"/>
      <c r="K5" s="16"/>
      <c r="L5" s="16" t="e">
        <f t="shared" si="0"/>
        <v>#REF!</v>
      </c>
      <c r="M5" s="10"/>
    </row>
    <row r="6" spans="1:13" ht="21.6" customHeight="1" x14ac:dyDescent="0.15">
      <c r="B6" s="75" t="s">
        <v>395</v>
      </c>
      <c r="C6" s="7" t="s">
        <v>132</v>
      </c>
      <c r="D6" s="7" t="s">
        <v>133</v>
      </c>
      <c r="E6" s="7" t="s">
        <v>134</v>
      </c>
      <c r="F6" s="13" t="s">
        <v>84</v>
      </c>
      <c r="G6" s="10"/>
      <c r="H6" s="16" t="e">
        <f>ROUNDDOWN(#REF!*#REF!, 0)</f>
        <v>#REF!</v>
      </c>
      <c r="I6" s="16"/>
      <c r="J6" s="16"/>
      <c r="K6" s="16"/>
      <c r="L6" s="16" t="e">
        <f t="shared" si="0"/>
        <v>#REF!</v>
      </c>
      <c r="M6" s="10"/>
    </row>
    <row r="7" spans="1:13" ht="21.6" customHeight="1" x14ac:dyDescent="0.15">
      <c r="B7" s="75" t="s">
        <v>396</v>
      </c>
      <c r="C7" s="7" t="s">
        <v>191</v>
      </c>
      <c r="D7" s="7" t="s">
        <v>102</v>
      </c>
      <c r="E7" s="7" t="s">
        <v>192</v>
      </c>
      <c r="F7" s="13" t="s">
        <v>84</v>
      </c>
      <c r="G7" s="10"/>
      <c r="H7" s="16" t="e">
        <f>ROUNDDOWN(#REF!*#REF!, 0)</f>
        <v>#REF!</v>
      </c>
      <c r="I7" s="16"/>
      <c r="J7" s="16"/>
      <c r="K7" s="16"/>
      <c r="L7" s="16" t="e">
        <f t="shared" si="0"/>
        <v>#REF!</v>
      </c>
      <c r="M7" s="10"/>
    </row>
    <row r="8" spans="1:13" ht="21.6" customHeight="1" x14ac:dyDescent="0.15">
      <c r="B8" s="75" t="s">
        <v>397</v>
      </c>
      <c r="C8" s="7" t="s">
        <v>170</v>
      </c>
      <c r="D8" s="7" t="s">
        <v>102</v>
      </c>
      <c r="E8" s="7" t="s">
        <v>171</v>
      </c>
      <c r="F8" s="13" t="s">
        <v>84</v>
      </c>
      <c r="G8" s="10"/>
      <c r="H8" s="16" t="e">
        <f>ROUNDDOWN(#REF!*#REF!, 0)</f>
        <v>#REF!</v>
      </c>
      <c r="I8" s="16"/>
      <c r="J8" s="16"/>
      <c r="K8" s="16"/>
      <c r="L8" s="16" t="e">
        <f t="shared" si="0"/>
        <v>#REF!</v>
      </c>
      <c r="M8" s="10"/>
    </row>
    <row r="9" spans="1:13" ht="21.6" customHeight="1" x14ac:dyDescent="0.15">
      <c r="B9" s="75" t="s">
        <v>398</v>
      </c>
      <c r="C9" s="7" t="s">
        <v>101</v>
      </c>
      <c r="D9" s="7" t="s">
        <v>102</v>
      </c>
      <c r="E9" s="7" t="s">
        <v>103</v>
      </c>
      <c r="F9" s="13" t="s">
        <v>84</v>
      </c>
      <c r="G9" s="10"/>
      <c r="H9" s="16" t="e">
        <f>ROUNDDOWN(#REF!*#REF!, 0)</f>
        <v>#REF!</v>
      </c>
      <c r="I9" s="16"/>
      <c r="J9" s="16"/>
      <c r="K9" s="16"/>
      <c r="L9" s="16" t="e">
        <f t="shared" si="0"/>
        <v>#REF!</v>
      </c>
      <c r="M9" s="10"/>
    </row>
    <row r="10" spans="1:13" ht="21.6" customHeight="1" x14ac:dyDescent="0.15">
      <c r="B10" s="75" t="s">
        <v>399</v>
      </c>
      <c r="C10" s="7" t="s">
        <v>231</v>
      </c>
      <c r="D10" s="7" t="s">
        <v>98</v>
      </c>
      <c r="E10" s="7" t="s">
        <v>232</v>
      </c>
      <c r="F10" s="13" t="s">
        <v>84</v>
      </c>
      <c r="G10" s="10"/>
      <c r="H10" s="16" t="e">
        <f>ROUNDDOWN(#REF!*#REF!, 0)</f>
        <v>#REF!</v>
      </c>
      <c r="I10" s="16"/>
      <c r="J10" s="16"/>
      <c r="K10" s="16"/>
      <c r="L10" s="16" t="e">
        <f t="shared" si="0"/>
        <v>#REF!</v>
      </c>
      <c r="M10" s="10"/>
    </row>
    <row r="11" spans="1:13" ht="21.6" customHeight="1" x14ac:dyDescent="0.15">
      <c r="B11" s="75" t="s">
        <v>400</v>
      </c>
      <c r="C11" s="7" t="s">
        <v>97</v>
      </c>
      <c r="D11" s="7" t="s">
        <v>98</v>
      </c>
      <c r="E11" s="7" t="s">
        <v>99</v>
      </c>
      <c r="F11" s="13" t="s">
        <v>84</v>
      </c>
      <c r="G11" s="10"/>
      <c r="H11" s="16" t="e">
        <f>ROUNDDOWN(#REF!*#REF!, 0)</f>
        <v>#REF!</v>
      </c>
      <c r="I11" s="16"/>
      <c r="J11" s="16"/>
      <c r="K11" s="16"/>
      <c r="L11" s="16" t="e">
        <f t="shared" si="0"/>
        <v>#REF!</v>
      </c>
      <c r="M11" s="10"/>
    </row>
    <row r="12" spans="1:13" ht="21.6" customHeight="1" x14ac:dyDescent="0.15">
      <c r="B12" s="75" t="s">
        <v>401</v>
      </c>
      <c r="C12" s="7" t="s">
        <v>109</v>
      </c>
      <c r="D12" s="7" t="s">
        <v>98</v>
      </c>
      <c r="E12" s="7" t="s">
        <v>110</v>
      </c>
      <c r="F12" s="13" t="s">
        <v>63</v>
      </c>
      <c r="G12" s="10"/>
      <c r="H12" s="16" t="e">
        <f>ROUNDDOWN(#REF!*#REF!, 0)</f>
        <v>#REF!</v>
      </c>
      <c r="I12" s="16"/>
      <c r="J12" s="16"/>
      <c r="K12" s="16"/>
      <c r="L12" s="16" t="e">
        <f t="shared" si="0"/>
        <v>#REF!</v>
      </c>
      <c r="M12" s="10"/>
    </row>
    <row r="13" spans="1:13" ht="21.6" customHeight="1" x14ac:dyDescent="0.15">
      <c r="B13" s="75" t="s">
        <v>402</v>
      </c>
      <c r="C13" s="7" t="s">
        <v>346</v>
      </c>
      <c r="D13" s="7" t="s">
        <v>347</v>
      </c>
      <c r="E13" s="7" t="s">
        <v>348</v>
      </c>
      <c r="F13" s="13" t="s">
        <v>63</v>
      </c>
      <c r="G13" s="10"/>
      <c r="H13" s="16" t="e">
        <f>ROUNDDOWN(#REF!*#REF!, 0)</f>
        <v>#REF!</v>
      </c>
      <c r="I13" s="16"/>
      <c r="J13" s="16"/>
      <c r="K13" s="16"/>
      <c r="L13" s="16" t="e">
        <f t="shared" si="0"/>
        <v>#REF!</v>
      </c>
      <c r="M13" s="10"/>
    </row>
    <row r="14" spans="1:13" ht="21.6" customHeight="1" x14ac:dyDescent="0.15">
      <c r="B14" s="75" t="s">
        <v>403</v>
      </c>
      <c r="C14" s="7" t="s">
        <v>349</v>
      </c>
      <c r="D14" s="7" t="s">
        <v>350</v>
      </c>
      <c r="E14" s="7"/>
      <c r="F14" s="13" t="s">
        <v>63</v>
      </c>
      <c r="G14" s="10"/>
      <c r="H14" s="16" t="e">
        <f>ROUNDDOWN(#REF!*#REF!, 0)</f>
        <v>#REF!</v>
      </c>
      <c r="I14" s="16"/>
      <c r="J14" s="16"/>
      <c r="K14" s="16"/>
      <c r="L14" s="16" t="e">
        <f t="shared" si="0"/>
        <v>#REF!</v>
      </c>
      <c r="M14" s="10"/>
    </row>
    <row r="15" spans="1:13" ht="21.6" customHeight="1" x14ac:dyDescent="0.15">
      <c r="B15" s="75" t="s">
        <v>404</v>
      </c>
      <c r="C15" s="7" t="s">
        <v>351</v>
      </c>
      <c r="D15" s="7" t="s">
        <v>352</v>
      </c>
      <c r="E15" s="7" t="s">
        <v>353</v>
      </c>
      <c r="F15" s="13" t="s">
        <v>63</v>
      </c>
      <c r="G15" s="10"/>
      <c r="H15" s="16" t="e">
        <f>ROUNDDOWN(#REF!*#REF!, 0)</f>
        <v>#REF!</v>
      </c>
      <c r="I15" s="16"/>
      <c r="J15" s="16"/>
      <c r="K15" s="16"/>
      <c r="L15" s="16" t="e">
        <f t="shared" si="0"/>
        <v>#REF!</v>
      </c>
      <c r="M15" s="10"/>
    </row>
    <row r="16" spans="1:13" ht="21.6" customHeight="1" x14ac:dyDescent="0.15">
      <c r="B16" s="75" t="s">
        <v>405</v>
      </c>
      <c r="C16" s="7" t="s">
        <v>354</v>
      </c>
      <c r="D16" s="7" t="s">
        <v>355</v>
      </c>
      <c r="E16" s="7" t="s">
        <v>356</v>
      </c>
      <c r="F16" s="13" t="s">
        <v>63</v>
      </c>
      <c r="G16" s="10"/>
      <c r="H16" s="16" t="e">
        <f>ROUNDDOWN(#REF!*#REF!, 0)</f>
        <v>#REF!</v>
      </c>
      <c r="I16" s="16"/>
      <c r="J16" s="16"/>
      <c r="K16" s="16"/>
      <c r="L16" s="16" t="e">
        <f t="shared" si="0"/>
        <v>#REF!</v>
      </c>
      <c r="M16" s="10"/>
    </row>
    <row r="17" spans="2:13" ht="21.6" customHeight="1" x14ac:dyDescent="0.15">
      <c r="B17" s="75" t="s">
        <v>406</v>
      </c>
      <c r="C17" s="7" t="s">
        <v>105</v>
      </c>
      <c r="D17" s="7" t="s">
        <v>106</v>
      </c>
      <c r="E17" s="7" t="s">
        <v>107</v>
      </c>
      <c r="F17" s="13" t="s">
        <v>63</v>
      </c>
      <c r="G17" s="10"/>
      <c r="H17" s="16" t="e">
        <f>ROUNDDOWN(#REF!*#REF!, 0)</f>
        <v>#REF!</v>
      </c>
      <c r="I17" s="16"/>
      <c r="J17" s="16"/>
      <c r="K17" s="16"/>
      <c r="L17" s="16" t="e">
        <f t="shared" si="0"/>
        <v>#REF!</v>
      </c>
      <c r="M17" s="10"/>
    </row>
    <row r="18" spans="2:13" ht="21.6" customHeight="1" x14ac:dyDescent="0.15">
      <c r="B18" s="75" t="s">
        <v>407</v>
      </c>
      <c r="C18" s="7" t="s">
        <v>112</v>
      </c>
      <c r="D18" s="7" t="s">
        <v>113</v>
      </c>
      <c r="E18" s="7" t="s">
        <v>114</v>
      </c>
      <c r="F18" s="13" t="s">
        <v>63</v>
      </c>
      <c r="G18" s="10"/>
      <c r="H18" s="16" t="e">
        <f>ROUNDDOWN(#REF!*#REF!, 0)</f>
        <v>#REF!</v>
      </c>
      <c r="I18" s="16"/>
      <c r="J18" s="16"/>
      <c r="K18" s="16"/>
      <c r="L18" s="16" t="e">
        <f t="shared" si="0"/>
        <v>#REF!</v>
      </c>
      <c r="M18" s="10"/>
    </row>
    <row r="19" spans="2:13" ht="21.6" customHeight="1" x14ac:dyDescent="0.15">
      <c r="B19" s="75" t="s">
        <v>408</v>
      </c>
      <c r="C19" s="7" t="s">
        <v>357</v>
      </c>
      <c r="D19" s="7" t="s">
        <v>358</v>
      </c>
      <c r="E19" s="7" t="s">
        <v>359</v>
      </c>
      <c r="F19" s="13" t="s">
        <v>74</v>
      </c>
      <c r="G19" s="10"/>
      <c r="H19" s="16" t="e">
        <f>ROUNDDOWN(#REF!*#REF!, 0)</f>
        <v>#REF!</v>
      </c>
      <c r="I19" s="16"/>
      <c r="J19" s="16"/>
      <c r="K19" s="16"/>
      <c r="L19" s="16" t="e">
        <f t="shared" si="0"/>
        <v>#REF!</v>
      </c>
      <c r="M19" s="10"/>
    </row>
    <row r="20" spans="2:13" ht="21.6" customHeight="1" x14ac:dyDescent="0.15">
      <c r="B20" s="75" t="s">
        <v>409</v>
      </c>
      <c r="C20" s="7" t="s">
        <v>214</v>
      </c>
      <c r="D20" s="7" t="s">
        <v>215</v>
      </c>
      <c r="E20" s="7" t="s">
        <v>216</v>
      </c>
      <c r="F20" s="13" t="s">
        <v>84</v>
      </c>
      <c r="G20" s="10"/>
      <c r="H20" s="16" t="e">
        <f>ROUNDDOWN(#REF!*#REF!, 0)</f>
        <v>#REF!</v>
      </c>
      <c r="I20" s="16"/>
      <c r="J20" s="16"/>
      <c r="K20" s="16"/>
      <c r="L20" s="16" t="e">
        <f t="shared" si="0"/>
        <v>#REF!</v>
      </c>
      <c r="M20" s="10"/>
    </row>
    <row r="21" spans="2:13" ht="21.6" customHeight="1" x14ac:dyDescent="0.15">
      <c r="B21" s="75" t="s">
        <v>410</v>
      </c>
      <c r="C21" s="7" t="s">
        <v>228</v>
      </c>
      <c r="D21" s="7" t="s">
        <v>129</v>
      </c>
      <c r="E21" s="7" t="s">
        <v>229</v>
      </c>
      <c r="F21" s="13" t="s">
        <v>84</v>
      </c>
      <c r="G21" s="10"/>
      <c r="H21" s="16" t="e">
        <f>ROUNDDOWN(#REF!*#REF!, 0)</f>
        <v>#REF!</v>
      </c>
      <c r="I21" s="16"/>
      <c r="J21" s="16"/>
      <c r="K21" s="16"/>
      <c r="L21" s="16" t="e">
        <f t="shared" si="0"/>
        <v>#REF!</v>
      </c>
      <c r="M21" s="10"/>
    </row>
    <row r="22" spans="2:13" ht="21.6" customHeight="1" x14ac:dyDescent="0.15">
      <c r="B22" s="75" t="s">
        <v>411</v>
      </c>
      <c r="C22" s="7" t="s">
        <v>155</v>
      </c>
      <c r="D22" s="7" t="s">
        <v>129</v>
      </c>
      <c r="E22" s="7" t="s">
        <v>156</v>
      </c>
      <c r="F22" s="13" t="s">
        <v>84</v>
      </c>
      <c r="G22" s="10"/>
      <c r="H22" s="16" t="e">
        <f>ROUNDDOWN(#REF!*#REF!, 0)</f>
        <v>#REF!</v>
      </c>
      <c r="I22" s="16"/>
      <c r="J22" s="16"/>
      <c r="K22" s="16"/>
      <c r="L22" s="16" t="e">
        <f t="shared" si="0"/>
        <v>#REF!</v>
      </c>
      <c r="M22" s="10"/>
    </row>
    <row r="23" spans="2:13" ht="21.6" customHeight="1" x14ac:dyDescent="0.15">
      <c r="B23" s="75" t="s">
        <v>412</v>
      </c>
      <c r="C23" s="7" t="s">
        <v>128</v>
      </c>
      <c r="D23" s="7" t="s">
        <v>129</v>
      </c>
      <c r="E23" s="7" t="s">
        <v>130</v>
      </c>
      <c r="F23" s="13" t="s">
        <v>84</v>
      </c>
      <c r="G23" s="10"/>
      <c r="H23" s="16" t="e">
        <f>ROUNDDOWN(#REF!*#REF!, 0)</f>
        <v>#REF!</v>
      </c>
      <c r="I23" s="16"/>
      <c r="J23" s="16"/>
      <c r="K23" s="16"/>
      <c r="L23" s="16" t="e">
        <f t="shared" si="0"/>
        <v>#REF!</v>
      </c>
      <c r="M23" s="10"/>
    </row>
    <row r="24" spans="2:13" ht="21.6" customHeight="1" x14ac:dyDescent="0.15">
      <c r="B24" s="75" t="s">
        <v>413</v>
      </c>
      <c r="C24" s="7" t="s">
        <v>167</v>
      </c>
      <c r="D24" s="7" t="s">
        <v>92</v>
      </c>
      <c r="E24" s="7" t="s">
        <v>168</v>
      </c>
      <c r="F24" s="13" t="s">
        <v>84</v>
      </c>
      <c r="G24" s="10"/>
      <c r="H24" s="16" t="e">
        <f>ROUNDDOWN(#REF!*#REF!, 0)</f>
        <v>#REF!</v>
      </c>
      <c r="I24" s="16"/>
      <c r="J24" s="16"/>
      <c r="K24" s="16"/>
      <c r="L24" s="16" t="e">
        <f t="shared" si="0"/>
        <v>#REF!</v>
      </c>
      <c r="M24" s="10"/>
    </row>
    <row r="25" spans="2:13" ht="21.6" customHeight="1" x14ac:dyDescent="0.15">
      <c r="B25" s="75" t="s">
        <v>414</v>
      </c>
      <c r="C25" s="7" t="s">
        <v>153</v>
      </c>
      <c r="D25" s="7" t="s">
        <v>92</v>
      </c>
      <c r="E25" s="7" t="s">
        <v>154</v>
      </c>
      <c r="F25" s="13" t="s">
        <v>84</v>
      </c>
      <c r="G25" s="10"/>
      <c r="H25" s="16" t="e">
        <f>ROUNDDOWN(#REF!*#REF!, 0)</f>
        <v>#REF!</v>
      </c>
      <c r="I25" s="16"/>
      <c r="J25" s="16"/>
      <c r="K25" s="16"/>
      <c r="L25" s="16" t="e">
        <f t="shared" si="0"/>
        <v>#REF!</v>
      </c>
      <c r="M25" s="10"/>
    </row>
    <row r="26" spans="2:13" ht="21.6" customHeight="1" x14ac:dyDescent="0.15">
      <c r="B26" s="75" t="s">
        <v>415</v>
      </c>
      <c r="C26" s="7" t="s">
        <v>91</v>
      </c>
      <c r="D26" s="7" t="s">
        <v>92</v>
      </c>
      <c r="E26" s="7" t="s">
        <v>93</v>
      </c>
      <c r="F26" s="13" t="s">
        <v>84</v>
      </c>
      <c r="G26" s="10"/>
      <c r="H26" s="16" t="e">
        <f>ROUNDDOWN(#REF!*#REF!, 0)</f>
        <v>#REF!</v>
      </c>
      <c r="I26" s="16"/>
      <c r="J26" s="16"/>
      <c r="K26" s="16"/>
      <c r="L26" s="16" t="e">
        <f t="shared" si="0"/>
        <v>#REF!</v>
      </c>
      <c r="M26" s="10"/>
    </row>
    <row r="27" spans="2:13" ht="21.6" customHeight="1" x14ac:dyDescent="0.15">
      <c r="B27" s="75" t="s">
        <v>416</v>
      </c>
      <c r="C27" s="7" t="s">
        <v>187</v>
      </c>
      <c r="D27" s="7" t="s">
        <v>188</v>
      </c>
      <c r="E27" s="7" t="s">
        <v>189</v>
      </c>
      <c r="F27" s="13" t="s">
        <v>84</v>
      </c>
      <c r="G27" s="10"/>
      <c r="H27" s="16" t="e">
        <f>ROUNDDOWN(#REF!*#REF!, 0)</f>
        <v>#REF!</v>
      </c>
      <c r="I27" s="16"/>
      <c r="J27" s="16"/>
      <c r="K27" s="16"/>
      <c r="L27" s="16" t="e">
        <f t="shared" si="0"/>
        <v>#REF!</v>
      </c>
      <c r="M27" s="10"/>
    </row>
    <row r="28" spans="2:13" ht="21.6" customHeight="1" x14ac:dyDescent="0.15">
      <c r="B28" s="75" t="s">
        <v>417</v>
      </c>
      <c r="C28" s="7" t="s">
        <v>196</v>
      </c>
      <c r="D28" s="7" t="s">
        <v>180</v>
      </c>
      <c r="E28" s="7" t="s">
        <v>197</v>
      </c>
      <c r="F28" s="13" t="s">
        <v>84</v>
      </c>
      <c r="G28" s="10"/>
      <c r="H28" s="16" t="e">
        <f>ROUNDDOWN(#REF!*#REF!, 0)</f>
        <v>#REF!</v>
      </c>
      <c r="I28" s="16"/>
      <c r="J28" s="16"/>
      <c r="K28" s="16"/>
      <c r="L28" s="16" t="e">
        <f t="shared" si="0"/>
        <v>#REF!</v>
      </c>
      <c r="M28" s="10"/>
    </row>
    <row r="29" spans="2:13" ht="21.6" customHeight="1" x14ac:dyDescent="0.15">
      <c r="B29" s="75" t="s">
        <v>418</v>
      </c>
      <c r="C29" s="7" t="s">
        <v>226</v>
      </c>
      <c r="D29" s="7" t="s">
        <v>180</v>
      </c>
      <c r="E29" s="7" t="s">
        <v>227</v>
      </c>
      <c r="F29" s="13" t="s">
        <v>84</v>
      </c>
      <c r="G29" s="10"/>
      <c r="H29" s="16" t="e">
        <f>ROUNDDOWN(#REF!*#REF!, 0)</f>
        <v>#REF!</v>
      </c>
      <c r="I29" s="16"/>
      <c r="J29" s="16"/>
      <c r="K29" s="16"/>
      <c r="L29" s="16" t="e">
        <f t="shared" si="0"/>
        <v>#REF!</v>
      </c>
      <c r="M29" s="10"/>
    </row>
    <row r="30" spans="2:13" ht="21.6" customHeight="1" x14ac:dyDescent="0.15">
      <c r="B30" s="75" t="s">
        <v>419</v>
      </c>
      <c r="C30" s="7" t="s">
        <v>179</v>
      </c>
      <c r="D30" s="7" t="s">
        <v>180</v>
      </c>
      <c r="E30" s="7" t="s">
        <v>181</v>
      </c>
      <c r="F30" s="13" t="s">
        <v>84</v>
      </c>
      <c r="G30" s="10"/>
      <c r="H30" s="16" t="e">
        <f>ROUNDDOWN(#REF!*#REF!, 0)</f>
        <v>#REF!</v>
      </c>
      <c r="I30" s="16"/>
      <c r="J30" s="16"/>
      <c r="K30" s="16"/>
      <c r="L30" s="16" t="e">
        <f t="shared" si="0"/>
        <v>#REF!</v>
      </c>
      <c r="M30" s="10"/>
    </row>
    <row r="31" spans="2:13" ht="21.6" customHeight="1" x14ac:dyDescent="0.15">
      <c r="B31" s="75" t="s">
        <v>420</v>
      </c>
      <c r="C31" s="7" t="s">
        <v>81</v>
      </c>
      <c r="D31" s="7" t="s">
        <v>82</v>
      </c>
      <c r="E31" s="7" t="s">
        <v>83</v>
      </c>
      <c r="F31" s="13" t="s">
        <v>84</v>
      </c>
      <c r="G31" s="10"/>
      <c r="H31" s="16" t="e">
        <f>ROUNDDOWN(#REF!*#REF!, 0)</f>
        <v>#REF!</v>
      </c>
      <c r="I31" s="16"/>
      <c r="J31" s="16"/>
      <c r="K31" s="16"/>
      <c r="L31" s="16" t="e">
        <f t="shared" si="0"/>
        <v>#REF!</v>
      </c>
      <c r="M31" s="10"/>
    </row>
    <row r="32" spans="2:13" ht="21.6" customHeight="1" x14ac:dyDescent="0.15">
      <c r="B32" s="75" t="s">
        <v>421</v>
      </c>
      <c r="C32" s="7" t="s">
        <v>200</v>
      </c>
      <c r="D32" s="7" t="s">
        <v>201</v>
      </c>
      <c r="E32" s="7" t="s">
        <v>202</v>
      </c>
      <c r="F32" s="13" t="s">
        <v>203</v>
      </c>
      <c r="G32" s="10"/>
      <c r="H32" s="16" t="e">
        <f>ROUNDDOWN(#REF!*#REF!, 0)</f>
        <v>#REF!</v>
      </c>
      <c r="I32" s="16"/>
      <c r="J32" s="16"/>
      <c r="K32" s="16"/>
      <c r="L32" s="16" t="e">
        <f t="shared" si="0"/>
        <v>#REF!</v>
      </c>
      <c r="M32" s="10"/>
    </row>
    <row r="33" spans="2:13" ht="21.6" customHeight="1" x14ac:dyDescent="0.15">
      <c r="B33" s="75" t="s">
        <v>422</v>
      </c>
      <c r="C33" s="7" t="s">
        <v>205</v>
      </c>
      <c r="D33" s="7" t="s">
        <v>201</v>
      </c>
      <c r="E33" s="7" t="s">
        <v>206</v>
      </c>
      <c r="F33" s="13" t="s">
        <v>203</v>
      </c>
      <c r="G33" s="10"/>
      <c r="H33" s="16" t="e">
        <f>ROUNDDOWN(#REF!*#REF!, 0)</f>
        <v>#REF!</v>
      </c>
      <c r="I33" s="16"/>
      <c r="J33" s="16"/>
      <c r="K33" s="16"/>
      <c r="L33" s="16" t="e">
        <f t="shared" si="0"/>
        <v>#REF!</v>
      </c>
      <c r="M33" s="10"/>
    </row>
    <row r="34" spans="2:13" ht="21.6" customHeight="1" x14ac:dyDescent="0.15">
      <c r="B34" s="75" t="s">
        <v>423</v>
      </c>
      <c r="C34" s="7" t="s">
        <v>148</v>
      </c>
      <c r="D34" s="7" t="s">
        <v>149</v>
      </c>
      <c r="E34" s="7" t="s">
        <v>150</v>
      </c>
      <c r="F34" s="13" t="s">
        <v>84</v>
      </c>
      <c r="G34" s="10"/>
      <c r="H34" s="16" t="e">
        <f>ROUNDDOWN(#REF!*#REF!, 0)</f>
        <v>#REF!</v>
      </c>
      <c r="I34" s="16"/>
      <c r="J34" s="16"/>
      <c r="K34" s="16"/>
      <c r="L34" s="16" t="e">
        <f t="shared" si="0"/>
        <v>#REF!</v>
      </c>
      <c r="M34" s="10"/>
    </row>
    <row r="35" spans="2:13" ht="21.6" customHeight="1" x14ac:dyDescent="0.15">
      <c r="B35" s="75" t="s">
        <v>422</v>
      </c>
      <c r="C35" s="7" t="s">
        <v>76</v>
      </c>
      <c r="D35" s="7" t="s">
        <v>77</v>
      </c>
      <c r="E35" s="7" t="s">
        <v>78</v>
      </c>
      <c r="F35" s="13" t="s">
        <v>79</v>
      </c>
      <c r="G35" s="10"/>
      <c r="H35" s="16" t="e">
        <f>ROUNDDOWN(#REF!*#REF!, 0)</f>
        <v>#REF!</v>
      </c>
      <c r="I35" s="16"/>
      <c r="J35" s="16"/>
      <c r="K35" s="16"/>
      <c r="L35" s="16" t="e">
        <f t="shared" si="0"/>
        <v>#REF!</v>
      </c>
      <c r="M35" s="10"/>
    </row>
    <row r="36" spans="2:13" ht="21.6" customHeight="1" x14ac:dyDescent="0.15">
      <c r="B36" s="75" t="s">
        <v>424</v>
      </c>
      <c r="C36" s="7" t="s">
        <v>162</v>
      </c>
      <c r="D36" s="7" t="s">
        <v>117</v>
      </c>
      <c r="E36" s="7" t="s">
        <v>163</v>
      </c>
      <c r="F36" s="13" t="s">
        <v>63</v>
      </c>
      <c r="G36" s="10"/>
      <c r="H36" s="16" t="e">
        <f>ROUNDDOWN(#REF!*#REF!, 0)</f>
        <v>#REF!</v>
      </c>
      <c r="I36" s="16"/>
      <c r="J36" s="16"/>
      <c r="K36" s="16"/>
      <c r="L36" s="16" t="e">
        <f t="shared" ref="L36:L60" si="1">SUM(H36,I36,J36)</f>
        <v>#REF!</v>
      </c>
      <c r="M36" s="10"/>
    </row>
    <row r="37" spans="2:13" ht="21.6" customHeight="1" x14ac:dyDescent="0.15">
      <c r="B37" s="75" t="s">
        <v>425</v>
      </c>
      <c r="C37" s="7" t="s">
        <v>136</v>
      </c>
      <c r="D37" s="7" t="s">
        <v>117</v>
      </c>
      <c r="E37" s="7" t="s">
        <v>137</v>
      </c>
      <c r="F37" s="13" t="s">
        <v>63</v>
      </c>
      <c r="G37" s="10"/>
      <c r="H37" s="16" t="e">
        <f>ROUNDDOWN(#REF!*#REF!, 0)</f>
        <v>#REF!</v>
      </c>
      <c r="I37" s="16"/>
      <c r="J37" s="16"/>
      <c r="K37" s="16"/>
      <c r="L37" s="16" t="e">
        <f t="shared" si="1"/>
        <v>#REF!</v>
      </c>
      <c r="M37" s="10"/>
    </row>
    <row r="38" spans="2:13" ht="21.6" customHeight="1" x14ac:dyDescent="0.15">
      <c r="B38" s="75" t="s">
        <v>426</v>
      </c>
      <c r="C38" s="7" t="s">
        <v>159</v>
      </c>
      <c r="D38" s="7" t="s">
        <v>117</v>
      </c>
      <c r="E38" s="7" t="s">
        <v>160</v>
      </c>
      <c r="F38" s="13" t="s">
        <v>63</v>
      </c>
      <c r="G38" s="10"/>
      <c r="H38" s="16" t="e">
        <f>ROUNDDOWN(#REF!*#REF!, 0)</f>
        <v>#REF!</v>
      </c>
      <c r="I38" s="16"/>
      <c r="J38" s="16"/>
      <c r="K38" s="16"/>
      <c r="L38" s="16" t="e">
        <f t="shared" si="1"/>
        <v>#REF!</v>
      </c>
      <c r="M38" s="10"/>
    </row>
    <row r="39" spans="2:13" ht="21.6" customHeight="1" x14ac:dyDescent="0.15">
      <c r="B39" s="75" t="s">
        <v>427</v>
      </c>
      <c r="C39" s="7" t="s">
        <v>116</v>
      </c>
      <c r="D39" s="7" t="s">
        <v>117</v>
      </c>
      <c r="E39" s="7" t="s">
        <v>118</v>
      </c>
      <c r="F39" s="13" t="s">
        <v>63</v>
      </c>
      <c r="G39" s="10"/>
      <c r="H39" s="16" t="e">
        <f>ROUNDDOWN(#REF!*#REF!, 0)</f>
        <v>#REF!</v>
      </c>
      <c r="I39" s="16"/>
      <c r="J39" s="16"/>
      <c r="K39" s="16"/>
      <c r="L39" s="16" t="e">
        <f t="shared" si="1"/>
        <v>#REF!</v>
      </c>
      <c r="M39" s="10"/>
    </row>
    <row r="40" spans="2:13" ht="21.6" customHeight="1" x14ac:dyDescent="0.15">
      <c r="B40" s="75" t="s">
        <v>428</v>
      </c>
      <c r="C40" s="7" t="s">
        <v>184</v>
      </c>
      <c r="D40" s="7" t="s">
        <v>175</v>
      </c>
      <c r="E40" s="7" t="s">
        <v>185</v>
      </c>
      <c r="F40" s="13" t="s">
        <v>63</v>
      </c>
      <c r="G40" s="10"/>
      <c r="H40" s="16" t="e">
        <f>ROUNDDOWN(#REF!*#REF!, 0)</f>
        <v>#REF!</v>
      </c>
      <c r="I40" s="16"/>
      <c r="J40" s="16"/>
      <c r="K40" s="16"/>
      <c r="L40" s="16" t="e">
        <f t="shared" si="1"/>
        <v>#REF!</v>
      </c>
      <c r="M40" s="10"/>
    </row>
    <row r="41" spans="2:13" ht="21.6" customHeight="1" x14ac:dyDescent="0.15">
      <c r="B41" s="75" t="s">
        <v>429</v>
      </c>
      <c r="C41" s="7" t="s">
        <v>174</v>
      </c>
      <c r="D41" s="7" t="s">
        <v>175</v>
      </c>
      <c r="E41" s="7" t="s">
        <v>176</v>
      </c>
      <c r="F41" s="13" t="s">
        <v>63</v>
      </c>
      <c r="G41" s="10"/>
      <c r="H41" s="16" t="e">
        <f>ROUNDDOWN(#REF!*#REF!, 0)</f>
        <v>#REF!</v>
      </c>
      <c r="I41" s="16"/>
      <c r="J41" s="16"/>
      <c r="K41" s="16"/>
      <c r="L41" s="16" t="e">
        <f t="shared" si="1"/>
        <v>#REF!</v>
      </c>
      <c r="M41" s="10"/>
    </row>
    <row r="42" spans="2:13" ht="21.6" customHeight="1" x14ac:dyDescent="0.15">
      <c r="B42" s="75" t="s">
        <v>430</v>
      </c>
      <c r="C42" s="7" t="s">
        <v>71</v>
      </c>
      <c r="D42" s="7" t="s">
        <v>72</v>
      </c>
      <c r="E42" s="7" t="s">
        <v>73</v>
      </c>
      <c r="F42" s="13" t="s">
        <v>74</v>
      </c>
      <c r="G42" s="10"/>
      <c r="H42" s="16" t="e">
        <f>ROUNDDOWN(#REF!*#REF!, 0)</f>
        <v>#REF!</v>
      </c>
      <c r="I42" s="16"/>
      <c r="J42" s="16"/>
      <c r="K42" s="16"/>
      <c r="L42" s="16" t="e">
        <f t="shared" si="1"/>
        <v>#REF!</v>
      </c>
      <c r="M42" s="10"/>
    </row>
    <row r="43" spans="2:13" ht="21.6" customHeight="1" x14ac:dyDescent="0.15">
      <c r="B43" s="75" t="s">
        <v>431</v>
      </c>
      <c r="C43" s="7" t="s">
        <v>66</v>
      </c>
      <c r="D43" s="7" t="s">
        <v>67</v>
      </c>
      <c r="E43" s="7" t="s">
        <v>68</v>
      </c>
      <c r="F43" s="13" t="s">
        <v>63</v>
      </c>
      <c r="G43" s="10"/>
      <c r="H43" s="16" t="e">
        <f>ROUNDDOWN(#REF!*#REF!, 0)</f>
        <v>#REF!</v>
      </c>
      <c r="I43" s="16"/>
      <c r="J43" s="16"/>
      <c r="K43" s="16"/>
      <c r="L43" s="16" t="e">
        <f t="shared" si="1"/>
        <v>#REF!</v>
      </c>
      <c r="M43" s="10"/>
    </row>
    <row r="44" spans="2:13" ht="21.6" customHeight="1" x14ac:dyDescent="0.15">
      <c r="B44" s="75" t="s">
        <v>432</v>
      </c>
      <c r="C44" s="7" t="s">
        <v>60</v>
      </c>
      <c r="D44" s="7" t="s">
        <v>61</v>
      </c>
      <c r="E44" s="7" t="s">
        <v>62</v>
      </c>
      <c r="F44" s="13" t="s">
        <v>63</v>
      </c>
      <c r="G44" s="10"/>
      <c r="H44" s="16" t="e">
        <f>ROUNDDOWN(#REF!*#REF!, 0)</f>
        <v>#REF!</v>
      </c>
      <c r="I44" s="16"/>
      <c r="J44" s="16"/>
      <c r="K44" s="16"/>
      <c r="L44" s="16" t="e">
        <f t="shared" si="1"/>
        <v>#REF!</v>
      </c>
      <c r="M44" s="10"/>
    </row>
    <row r="45" spans="2:13" ht="21.6" customHeight="1" x14ac:dyDescent="0.15">
      <c r="B45" s="75" t="s">
        <v>422</v>
      </c>
      <c r="C45" s="7" t="s">
        <v>360</v>
      </c>
      <c r="D45" s="7" t="s">
        <v>361</v>
      </c>
      <c r="E45" s="7" t="s">
        <v>362</v>
      </c>
      <c r="F45" s="13" t="s">
        <v>79</v>
      </c>
      <c r="G45" s="10"/>
      <c r="H45" s="16" t="e">
        <f>ROUNDDOWN(#REF!*#REF!, 0)</f>
        <v>#REF!</v>
      </c>
      <c r="I45" s="16"/>
      <c r="J45" s="16"/>
      <c r="K45" s="16"/>
      <c r="L45" s="16" t="e">
        <f t="shared" si="1"/>
        <v>#REF!</v>
      </c>
      <c r="M45" s="10"/>
    </row>
    <row r="46" spans="2:13" ht="21.6" customHeight="1" x14ac:dyDescent="0.15">
      <c r="B46" s="75" t="s">
        <v>422</v>
      </c>
      <c r="C46" s="7" t="s">
        <v>120</v>
      </c>
      <c r="D46" s="7" t="s">
        <v>121</v>
      </c>
      <c r="E46" s="7" t="s">
        <v>122</v>
      </c>
      <c r="F46" s="13" t="s">
        <v>123</v>
      </c>
      <c r="G46" s="10"/>
      <c r="H46" s="16" t="e">
        <f>ROUNDDOWN(#REF!*#REF!, 0)</f>
        <v>#REF!</v>
      </c>
      <c r="I46" s="16"/>
      <c r="J46" s="16"/>
      <c r="K46" s="16"/>
      <c r="L46" s="16" t="e">
        <f t="shared" si="1"/>
        <v>#REF!</v>
      </c>
      <c r="M46" s="10"/>
    </row>
    <row r="47" spans="2:13" ht="21.6" customHeight="1" x14ac:dyDescent="0.15">
      <c r="B47" s="75" t="s">
        <v>422</v>
      </c>
      <c r="C47" s="7" t="s">
        <v>209</v>
      </c>
      <c r="D47" s="7" t="s">
        <v>210</v>
      </c>
      <c r="E47" s="7" t="s">
        <v>211</v>
      </c>
      <c r="F47" s="13" t="s">
        <v>212</v>
      </c>
      <c r="G47" s="10"/>
      <c r="H47" s="16" t="e">
        <f>ROUNDDOWN(#REF!*#REF!, 0)</f>
        <v>#REF!</v>
      </c>
      <c r="I47" s="16"/>
      <c r="J47" s="16"/>
      <c r="K47" s="16"/>
      <c r="L47" s="16" t="e">
        <f t="shared" si="1"/>
        <v>#REF!</v>
      </c>
      <c r="M47" s="10"/>
    </row>
    <row r="48" spans="2:13" ht="21.6" customHeight="1" x14ac:dyDescent="0.15">
      <c r="B48" s="75" t="s">
        <v>433</v>
      </c>
      <c r="C48" s="7" t="s">
        <v>363</v>
      </c>
      <c r="D48" s="7" t="s">
        <v>364</v>
      </c>
      <c r="E48" s="7" t="s">
        <v>365</v>
      </c>
      <c r="F48" s="13" t="s">
        <v>49</v>
      </c>
      <c r="G48" s="10"/>
      <c r="H48" s="16" t="e">
        <f>ROUNDDOWN(#REF!*#REF!, 0)</f>
        <v>#REF!</v>
      </c>
      <c r="I48" s="16"/>
      <c r="J48" s="16"/>
      <c r="K48" s="16"/>
      <c r="L48" s="16" t="e">
        <f t="shared" si="1"/>
        <v>#REF!</v>
      </c>
      <c r="M48" s="10"/>
    </row>
    <row r="49" spans="2:15" ht="21.6" customHeight="1" x14ac:dyDescent="0.15">
      <c r="B49" s="75" t="s">
        <v>434</v>
      </c>
      <c r="C49" s="7" t="s">
        <v>366</v>
      </c>
      <c r="D49" s="7" t="s">
        <v>367</v>
      </c>
      <c r="E49" s="7" t="s">
        <v>368</v>
      </c>
      <c r="F49" s="13" t="s">
        <v>142</v>
      </c>
      <c r="G49" s="10"/>
      <c r="H49" s="16" t="e">
        <f>#REF!</f>
        <v>#REF!</v>
      </c>
      <c r="I49" s="16" t="e">
        <f>#REF!</f>
        <v>#REF!</v>
      </c>
      <c r="J49" s="16" t="e">
        <f>#REF!</f>
        <v>#REF!</v>
      </c>
      <c r="K49" s="16"/>
      <c r="L49" s="16" t="e">
        <f t="shared" si="1"/>
        <v>#REF!</v>
      </c>
      <c r="M49" s="10"/>
    </row>
    <row r="50" spans="2:15" ht="21.6" customHeight="1" x14ac:dyDescent="0.15">
      <c r="B50" s="75" t="s">
        <v>435</v>
      </c>
      <c r="C50" s="7" t="s">
        <v>139</v>
      </c>
      <c r="D50" s="7" t="s">
        <v>140</v>
      </c>
      <c r="E50" s="7" t="s">
        <v>141</v>
      </c>
      <c r="F50" s="13" t="s">
        <v>142</v>
      </c>
      <c r="G50" s="10"/>
      <c r="H50" s="16" t="e">
        <f>#REF!</f>
        <v>#REF!</v>
      </c>
      <c r="I50" s="16" t="e">
        <f>#REF!</f>
        <v>#REF!</v>
      </c>
      <c r="J50" s="16" t="e">
        <f>#REF!</f>
        <v>#REF!</v>
      </c>
      <c r="K50" s="16"/>
      <c r="L50" s="16" t="e">
        <f t="shared" si="1"/>
        <v>#REF!</v>
      </c>
      <c r="M50" s="10"/>
    </row>
    <row r="51" spans="2:15" ht="21.6" customHeight="1" x14ac:dyDescent="0.15">
      <c r="B51" s="75" t="s">
        <v>436</v>
      </c>
      <c r="C51" s="7" t="s">
        <v>144</v>
      </c>
      <c r="D51" s="7" t="s">
        <v>145</v>
      </c>
      <c r="E51" s="7" t="s">
        <v>141</v>
      </c>
      <c r="F51" s="13" t="s">
        <v>142</v>
      </c>
      <c r="G51" s="10"/>
      <c r="H51" s="16" t="e">
        <f>#REF!</f>
        <v>#REF!</v>
      </c>
      <c r="I51" s="16" t="e">
        <f>#REF!</f>
        <v>#REF!</v>
      </c>
      <c r="J51" s="16" t="e">
        <f>#REF!</f>
        <v>#REF!</v>
      </c>
      <c r="K51" s="16"/>
      <c r="L51" s="16" t="e">
        <f t="shared" si="1"/>
        <v>#REF!</v>
      </c>
      <c r="M51" s="10"/>
    </row>
    <row r="52" spans="2:15" ht="21.6" customHeight="1" x14ac:dyDescent="0.15">
      <c r="B52" s="75" t="s">
        <v>437</v>
      </c>
      <c r="C52" s="7" t="s">
        <v>369</v>
      </c>
      <c r="D52" s="7" t="s">
        <v>370</v>
      </c>
      <c r="E52" s="7" t="s">
        <v>371</v>
      </c>
      <c r="F52" s="13" t="s">
        <v>223</v>
      </c>
      <c r="G52" s="10"/>
      <c r="H52" s="16" t="e">
        <f>#REF!</f>
        <v>#REF!</v>
      </c>
      <c r="I52" s="16" t="e">
        <f>#REF!</f>
        <v>#REF!</v>
      </c>
      <c r="J52" s="16" t="e">
        <f>#REF!</f>
        <v>#REF!</v>
      </c>
      <c r="K52" s="16"/>
      <c r="L52" s="16" t="e">
        <f t="shared" si="1"/>
        <v>#REF!</v>
      </c>
      <c r="M52" s="10"/>
    </row>
    <row r="53" spans="2:15" ht="21.6" customHeight="1" x14ac:dyDescent="0.15">
      <c r="B53" s="75" t="s">
        <v>438</v>
      </c>
      <c r="C53" s="7" t="s">
        <v>372</v>
      </c>
      <c r="D53" s="7" t="s">
        <v>373</v>
      </c>
      <c r="E53" s="7" t="s">
        <v>374</v>
      </c>
      <c r="F53" s="13" t="s">
        <v>375</v>
      </c>
      <c r="G53" s="10"/>
      <c r="H53" s="16" t="e">
        <f>#REF!</f>
        <v>#REF!</v>
      </c>
      <c r="I53" s="16" t="e">
        <f>#REF!</f>
        <v>#REF!</v>
      </c>
      <c r="J53" s="16" t="e">
        <f>#REF!</f>
        <v>#REF!</v>
      </c>
      <c r="K53" s="16"/>
      <c r="L53" s="16" t="e">
        <f t="shared" si="1"/>
        <v>#REF!</v>
      </c>
      <c r="M53" s="10"/>
    </row>
    <row r="54" spans="2:15" ht="21.6" customHeight="1" x14ac:dyDescent="0.15">
      <c r="B54" s="75" t="s">
        <v>439</v>
      </c>
      <c r="C54" s="7" t="s">
        <v>376</v>
      </c>
      <c r="D54" s="7" t="s">
        <v>377</v>
      </c>
      <c r="E54" s="7" t="s">
        <v>378</v>
      </c>
      <c r="F54" s="13" t="s">
        <v>375</v>
      </c>
      <c r="G54" s="10"/>
      <c r="H54" s="16" t="e">
        <f>#REF!</f>
        <v>#REF!</v>
      </c>
      <c r="I54" s="16" t="e">
        <f>#REF!</f>
        <v>#REF!</v>
      </c>
      <c r="J54" s="16" t="e">
        <f>#REF!</f>
        <v>#REF!</v>
      </c>
      <c r="K54" s="16"/>
      <c r="L54" s="16" t="e">
        <f t="shared" si="1"/>
        <v>#REF!</v>
      </c>
      <c r="M54" s="10"/>
    </row>
    <row r="55" spans="2:15" ht="21.6" customHeight="1" x14ac:dyDescent="0.15">
      <c r="B55" s="75" t="s">
        <v>440</v>
      </c>
      <c r="C55" s="7" t="s">
        <v>379</v>
      </c>
      <c r="D55" s="7" t="s">
        <v>380</v>
      </c>
      <c r="E55" s="7" t="s">
        <v>362</v>
      </c>
      <c r="F55" s="13" t="s">
        <v>381</v>
      </c>
      <c r="G55" s="10"/>
      <c r="H55" s="16"/>
      <c r="I55" s="16" t="e">
        <f>ROUNDDOWN(#REF!, 0)</f>
        <v>#REF!</v>
      </c>
      <c r="J55" s="16"/>
      <c r="K55" s="16"/>
      <c r="L55" s="16" t="e">
        <f t="shared" si="1"/>
        <v>#REF!</v>
      </c>
      <c r="M55" s="10"/>
    </row>
    <row r="56" spans="2:15" ht="21.6" customHeight="1" x14ac:dyDescent="0.15">
      <c r="B56" s="75" t="s">
        <v>441</v>
      </c>
      <c r="C56" s="7" t="s">
        <v>382</v>
      </c>
      <c r="D56" s="7" t="s">
        <v>380</v>
      </c>
      <c r="E56" s="7" t="s">
        <v>383</v>
      </c>
      <c r="F56" s="13" t="s">
        <v>381</v>
      </c>
      <c r="G56" s="10"/>
      <c r="H56" s="16"/>
      <c r="I56" s="16" t="e">
        <f>ROUNDDOWN(#REF!, 0)</f>
        <v>#REF!</v>
      </c>
      <c r="J56" s="16"/>
      <c r="K56" s="16"/>
      <c r="L56" s="16" t="e">
        <f t="shared" si="1"/>
        <v>#REF!</v>
      </c>
      <c r="M56" s="10"/>
      <c r="N56" s="74"/>
      <c r="O56" s="74"/>
    </row>
    <row r="57" spans="2:15" ht="21.6" customHeight="1" x14ac:dyDescent="0.15">
      <c r="B57" s="75" t="s">
        <v>442</v>
      </c>
      <c r="C57" s="7" t="s">
        <v>384</v>
      </c>
      <c r="D57" s="7" t="s">
        <v>380</v>
      </c>
      <c r="E57" s="7" t="s">
        <v>385</v>
      </c>
      <c r="F57" s="13" t="s">
        <v>381</v>
      </c>
      <c r="G57" s="10"/>
      <c r="H57" s="16"/>
      <c r="I57" s="16" t="e">
        <f>ROUNDDOWN(#REF!, 0)</f>
        <v>#REF!</v>
      </c>
      <c r="J57" s="16"/>
      <c r="K57" s="16"/>
      <c r="L57" s="16" t="e">
        <f t="shared" si="1"/>
        <v>#REF!</v>
      </c>
      <c r="M57" s="10"/>
      <c r="N57" s="74"/>
      <c r="O57" s="74"/>
    </row>
    <row r="58" spans="2:15" ht="21.6" customHeight="1" x14ac:dyDescent="0.15">
      <c r="B58" s="75" t="s">
        <v>443</v>
      </c>
      <c r="C58" s="7" t="s">
        <v>386</v>
      </c>
      <c r="D58" s="7" t="s">
        <v>380</v>
      </c>
      <c r="E58" s="7" t="s">
        <v>387</v>
      </c>
      <c r="F58" s="13" t="s">
        <v>381</v>
      </c>
      <c r="G58" s="10"/>
      <c r="H58" s="16"/>
      <c r="I58" s="16" t="e">
        <f>ROUNDDOWN(#REF!, 0)</f>
        <v>#REF!</v>
      </c>
      <c r="J58" s="16"/>
      <c r="K58" s="16"/>
      <c r="L58" s="16" t="e">
        <f t="shared" si="1"/>
        <v>#REF!</v>
      </c>
      <c r="M58" s="10"/>
      <c r="N58" s="74"/>
      <c r="O58" s="74"/>
    </row>
    <row r="59" spans="2:15" ht="21.6" customHeight="1" x14ac:dyDescent="0.15">
      <c r="B59" s="75" t="s">
        <v>444</v>
      </c>
      <c r="C59" s="7" t="s">
        <v>388</v>
      </c>
      <c r="D59" s="7" t="s">
        <v>380</v>
      </c>
      <c r="E59" s="7" t="s">
        <v>389</v>
      </c>
      <c r="F59" s="13" t="s">
        <v>381</v>
      </c>
      <c r="G59" s="10"/>
      <c r="H59" s="16"/>
      <c r="I59" s="16" t="e">
        <f>ROUNDDOWN(#REF!, 0)</f>
        <v>#REF!</v>
      </c>
      <c r="J59" s="16"/>
      <c r="K59" s="16"/>
      <c r="L59" s="16" t="e">
        <f t="shared" si="1"/>
        <v>#REF!</v>
      </c>
      <c r="M59" s="10"/>
      <c r="N59" s="74"/>
      <c r="O59" s="74"/>
    </row>
    <row r="60" spans="2:15" ht="21.6" customHeight="1" x14ac:dyDescent="0.15">
      <c r="B60" s="75" t="s">
        <v>445</v>
      </c>
      <c r="C60" s="7" t="s">
        <v>390</v>
      </c>
      <c r="D60" s="7" t="s">
        <v>380</v>
      </c>
      <c r="E60" s="7" t="s">
        <v>391</v>
      </c>
      <c r="F60" s="13" t="s">
        <v>381</v>
      </c>
      <c r="G60" s="10"/>
      <c r="H60" s="16"/>
      <c r="I60" s="16" t="e">
        <f>ROUNDDOWN(#REF!, 0)</f>
        <v>#REF!</v>
      </c>
      <c r="J60" s="16"/>
      <c r="K60" s="16"/>
      <c r="L60" s="16" t="e">
        <f t="shared" si="1"/>
        <v>#REF!</v>
      </c>
      <c r="M60" s="10"/>
      <c r="N60" s="74"/>
      <c r="O60" s="74"/>
    </row>
    <row r="61" spans="2:15" ht="21.6" customHeight="1" x14ac:dyDescent="0.15">
      <c r="B61" s="75"/>
      <c r="C61" s="7"/>
      <c r="D61" s="7"/>
      <c r="E61" s="7"/>
      <c r="F61" s="13"/>
      <c r="G61" s="10"/>
      <c r="H61" s="16"/>
      <c r="I61" s="16"/>
      <c r="J61" s="16"/>
      <c r="K61" s="16"/>
      <c r="L61" s="16"/>
      <c r="M61" s="10"/>
      <c r="N61" s="74"/>
      <c r="O61" s="74"/>
    </row>
    <row r="62" spans="2:15" ht="21.6" customHeight="1" x14ac:dyDescent="0.15">
      <c r="B62" s="75"/>
      <c r="C62" s="7"/>
      <c r="D62" s="7"/>
      <c r="E62" s="7"/>
      <c r="F62" s="13"/>
      <c r="G62" s="10"/>
      <c r="H62" s="16"/>
      <c r="I62" s="16"/>
      <c r="J62" s="16"/>
      <c r="K62" s="16"/>
      <c r="L62" s="16"/>
      <c r="M62" s="10"/>
      <c r="N62" s="74"/>
      <c r="O62" s="74"/>
    </row>
    <row r="63" spans="2:15" ht="21.6" customHeight="1" x14ac:dyDescent="0.15">
      <c r="B63" s="75"/>
      <c r="C63" s="7"/>
      <c r="D63" s="7"/>
      <c r="E63" s="7"/>
      <c r="F63" s="13"/>
      <c r="G63" s="10"/>
      <c r="H63" s="16"/>
      <c r="I63" s="16"/>
      <c r="J63" s="16"/>
      <c r="K63" s="16"/>
      <c r="L63" s="16"/>
      <c r="M63" s="10"/>
      <c r="N63" s="74"/>
      <c r="O63" s="74"/>
    </row>
    <row r="64" spans="2:15" ht="21.6" customHeight="1" x14ac:dyDescent="0.15">
      <c r="B64" s="75"/>
      <c r="C64" s="7"/>
      <c r="D64" s="7"/>
      <c r="E64" s="7"/>
      <c r="F64" s="13"/>
      <c r="G64" s="10"/>
      <c r="H64" s="16"/>
      <c r="I64" s="16"/>
      <c r="J64" s="16"/>
      <c r="K64" s="16"/>
      <c r="L64" s="16"/>
      <c r="M64" s="10"/>
      <c r="N64" s="74"/>
      <c r="O64" s="74"/>
    </row>
    <row r="65" spans="2:15" ht="21.6" customHeight="1" x14ac:dyDescent="0.15">
      <c r="B65" s="75"/>
      <c r="C65" s="7"/>
      <c r="D65" s="7"/>
      <c r="E65" s="7"/>
      <c r="F65" s="13"/>
      <c r="G65" s="10"/>
      <c r="H65" s="16"/>
      <c r="I65" s="16"/>
      <c r="J65" s="16"/>
      <c r="K65" s="16"/>
      <c r="L65" s="16"/>
      <c r="M65" s="10"/>
      <c r="N65" s="74"/>
      <c r="O65" s="74"/>
    </row>
    <row r="66" spans="2:15" ht="21.6" customHeight="1" x14ac:dyDescent="0.15">
      <c r="B66" s="75"/>
      <c r="C66" s="7"/>
      <c r="D66" s="7"/>
      <c r="E66" s="7"/>
      <c r="F66" s="13"/>
      <c r="G66" s="10"/>
      <c r="H66" s="16"/>
      <c r="I66" s="16"/>
      <c r="J66" s="16"/>
      <c r="K66" s="16"/>
      <c r="L66" s="16"/>
      <c r="M66" s="10"/>
      <c r="N66" s="74"/>
      <c r="O66" s="74"/>
    </row>
    <row r="67" spans="2:15" ht="21.6" customHeight="1" x14ac:dyDescent="0.15">
      <c r="B67" s="75"/>
      <c r="C67" s="7"/>
      <c r="D67" s="7"/>
      <c r="E67" s="7"/>
      <c r="F67" s="13"/>
      <c r="G67" s="10"/>
      <c r="H67" s="16"/>
      <c r="I67" s="16"/>
      <c r="J67" s="16"/>
      <c r="K67" s="16"/>
      <c r="L67" s="16"/>
      <c r="M67" s="10"/>
      <c r="N67" s="74"/>
      <c r="O67" s="74"/>
    </row>
    <row r="68" spans="2:15" ht="21.6" customHeight="1" x14ac:dyDescent="0.15">
      <c r="B68" s="75"/>
      <c r="C68" s="7"/>
      <c r="D68" s="7"/>
      <c r="E68" s="7"/>
      <c r="F68" s="13"/>
      <c r="G68" s="10"/>
      <c r="H68" s="16"/>
      <c r="I68" s="16"/>
      <c r="J68" s="16"/>
      <c r="K68" s="16"/>
      <c r="L68" s="16"/>
      <c r="M68" s="10"/>
      <c r="N68" s="74"/>
      <c r="O68" s="74"/>
    </row>
    <row r="69" spans="2:15" ht="21.6" customHeight="1" x14ac:dyDescent="0.15">
      <c r="B69" s="75"/>
      <c r="C69" s="7"/>
      <c r="D69" s="7"/>
      <c r="E69" s="7"/>
      <c r="F69" s="13"/>
      <c r="G69" s="10"/>
      <c r="H69" s="16"/>
      <c r="I69" s="16"/>
      <c r="J69" s="16"/>
      <c r="K69" s="16"/>
      <c r="L69" s="16"/>
      <c r="M69" s="10"/>
      <c r="N69" s="74"/>
      <c r="O69" s="74"/>
    </row>
    <row r="70" spans="2:15" ht="21.6" customHeight="1" x14ac:dyDescent="0.15">
      <c r="B70" s="75"/>
      <c r="C70" s="7"/>
      <c r="D70" s="7"/>
      <c r="E70" s="7"/>
      <c r="F70" s="13"/>
      <c r="G70" s="10"/>
      <c r="H70" s="16"/>
      <c r="I70" s="16"/>
      <c r="J70" s="16"/>
      <c r="K70" s="16"/>
      <c r="L70" s="16"/>
      <c r="M70" s="10"/>
      <c r="N70" s="74"/>
      <c r="O70" s="74"/>
    </row>
    <row r="71" spans="2:15" ht="21.6" customHeight="1" x14ac:dyDescent="0.15">
      <c r="B71" s="75"/>
      <c r="C71" s="7"/>
      <c r="D71" s="7"/>
      <c r="E71" s="7"/>
      <c r="F71" s="13"/>
      <c r="G71" s="10"/>
      <c r="H71" s="16"/>
      <c r="I71" s="16"/>
      <c r="J71" s="16"/>
      <c r="K71" s="16"/>
      <c r="L71" s="16"/>
      <c r="M71" s="10"/>
      <c r="N71" s="74"/>
      <c r="O71" s="74"/>
    </row>
    <row r="72" spans="2:15" ht="21.6" customHeight="1" x14ac:dyDescent="0.15">
      <c r="B72" s="75"/>
      <c r="C72" s="7"/>
      <c r="D72" s="7"/>
      <c r="E72" s="7"/>
      <c r="F72" s="13"/>
      <c r="G72" s="10"/>
      <c r="H72" s="16"/>
      <c r="I72" s="16"/>
      <c r="J72" s="16"/>
      <c r="K72" s="16"/>
      <c r="L72" s="16"/>
      <c r="M72" s="10"/>
      <c r="N72" s="74"/>
      <c r="O72" s="74"/>
    </row>
    <row r="73" spans="2:15" ht="21.6" customHeight="1" x14ac:dyDescent="0.15">
      <c r="B73" s="75"/>
      <c r="C73" s="7"/>
      <c r="D73" s="7"/>
      <c r="E73" s="7"/>
      <c r="F73" s="13"/>
      <c r="G73" s="10"/>
      <c r="H73" s="16"/>
      <c r="I73" s="16"/>
      <c r="J73" s="16"/>
      <c r="K73" s="16"/>
      <c r="L73" s="16"/>
      <c r="M73" s="10"/>
      <c r="N73" s="74"/>
      <c r="O73" s="74"/>
    </row>
    <row r="74" spans="2:15" ht="21.6" customHeight="1" x14ac:dyDescent="0.15">
      <c r="B74" s="75"/>
      <c r="C74" s="7"/>
      <c r="D74" s="7"/>
      <c r="E74" s="7"/>
      <c r="F74" s="13"/>
      <c r="G74" s="10"/>
      <c r="H74" s="16"/>
      <c r="I74" s="16"/>
      <c r="J74" s="16"/>
      <c r="K74" s="16"/>
      <c r="L74" s="16"/>
      <c r="M74" s="10"/>
      <c r="N74" s="74"/>
      <c r="O74" s="74"/>
    </row>
    <row r="75" spans="2:15" ht="21.6" customHeight="1" x14ac:dyDescent="0.15">
      <c r="B75" s="75"/>
      <c r="C75" s="7"/>
      <c r="D75" s="7"/>
      <c r="E75" s="7"/>
      <c r="F75" s="13"/>
      <c r="G75" s="10"/>
      <c r="H75" s="16"/>
      <c r="I75" s="16"/>
      <c r="J75" s="16"/>
      <c r="K75" s="16"/>
      <c r="L75" s="16"/>
      <c r="M75" s="10"/>
      <c r="N75" s="74"/>
      <c r="O75" s="74"/>
    </row>
    <row r="76" spans="2:15" ht="21.6" customHeight="1" x14ac:dyDescent="0.15">
      <c r="B76" s="75"/>
      <c r="C76" s="7"/>
      <c r="D76" s="7"/>
      <c r="E76" s="7"/>
      <c r="F76" s="13"/>
      <c r="G76" s="10"/>
      <c r="H76" s="16"/>
      <c r="I76" s="16"/>
      <c r="J76" s="16"/>
      <c r="K76" s="16"/>
      <c r="L76" s="16"/>
      <c r="M76" s="10"/>
      <c r="N76" s="74"/>
      <c r="O76" s="74"/>
    </row>
    <row r="77" spans="2:15" ht="21.6" customHeight="1" x14ac:dyDescent="0.15">
      <c r="B77" s="75"/>
      <c r="C77" s="7"/>
      <c r="D77" s="7"/>
      <c r="E77" s="7"/>
      <c r="F77" s="13"/>
      <c r="G77" s="10"/>
      <c r="H77" s="16"/>
      <c r="I77" s="16"/>
      <c r="J77" s="16"/>
      <c r="K77" s="16"/>
      <c r="L77" s="16"/>
      <c r="M77" s="10"/>
      <c r="N77" s="74"/>
      <c r="O77" s="74"/>
    </row>
    <row r="78" spans="2:15" ht="21.6" customHeight="1" x14ac:dyDescent="0.15">
      <c r="B78" s="75"/>
      <c r="C78" s="7"/>
      <c r="D78" s="7"/>
      <c r="E78" s="7"/>
      <c r="F78" s="13"/>
      <c r="G78" s="10"/>
      <c r="H78" s="16"/>
      <c r="I78" s="16"/>
      <c r="J78" s="16"/>
      <c r="K78" s="16"/>
      <c r="L78" s="16"/>
      <c r="M78" s="10"/>
      <c r="N78" s="74"/>
      <c r="O78" s="74"/>
    </row>
    <row r="79" spans="2:15" ht="21.6" customHeight="1" x14ac:dyDescent="0.15">
      <c r="B79" s="75"/>
      <c r="C79" s="7"/>
      <c r="D79" s="7"/>
      <c r="E79" s="7"/>
      <c r="F79" s="13"/>
      <c r="G79" s="10"/>
      <c r="H79" s="16"/>
      <c r="I79" s="16"/>
      <c r="J79" s="16"/>
      <c r="K79" s="16"/>
      <c r="L79" s="16"/>
      <c r="M79" s="10"/>
      <c r="N79" s="74"/>
      <c r="O79" s="74"/>
    </row>
    <row r="80" spans="2:15" ht="21.6" customHeight="1" x14ac:dyDescent="0.15">
      <c r="B80" s="75"/>
      <c r="C80" s="7"/>
      <c r="D80" s="7"/>
      <c r="E80" s="7"/>
      <c r="F80" s="13"/>
      <c r="G80" s="10"/>
      <c r="H80" s="16"/>
      <c r="I80" s="16"/>
      <c r="J80" s="16"/>
      <c r="K80" s="16"/>
      <c r="L80" s="16"/>
      <c r="M80" s="10"/>
      <c r="N80" s="74"/>
      <c r="O80" s="74"/>
    </row>
    <row r="81" spans="2:15" ht="21.6" customHeight="1" x14ac:dyDescent="0.15">
      <c r="B81" s="75"/>
      <c r="C81" s="7"/>
      <c r="D81" s="7"/>
      <c r="E81" s="7"/>
      <c r="F81" s="13"/>
      <c r="G81" s="10"/>
      <c r="H81" s="16"/>
      <c r="I81" s="16"/>
      <c r="J81" s="16"/>
      <c r="K81" s="16"/>
      <c r="L81" s="16"/>
      <c r="M81" s="10"/>
      <c r="N81" s="74"/>
      <c r="O81" s="74"/>
    </row>
    <row r="82" spans="2:15" ht="21.6" customHeight="1" x14ac:dyDescent="0.15">
      <c r="B82" s="75"/>
      <c r="C82" s="75"/>
      <c r="D82" s="75"/>
      <c r="E82" s="75"/>
      <c r="F82" s="76"/>
      <c r="G82" s="74"/>
    </row>
    <row r="83" spans="2:15" ht="21.6" customHeight="1" x14ac:dyDescent="0.15">
      <c r="B83" s="75"/>
      <c r="C83" s="75"/>
      <c r="D83" s="75"/>
      <c r="E83" s="75"/>
      <c r="F83" s="76"/>
      <c r="G83" s="74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8</vt:i4>
      </vt:variant>
    </vt:vector>
  </HeadingPairs>
  <TitlesOfParts>
    <vt:vector size="15" baseType="lpstr">
      <vt:lpstr>안전관리비</vt:lpstr>
      <vt:lpstr>자재단가</vt:lpstr>
      <vt:lpstr>노임단가</vt:lpstr>
      <vt:lpstr>목차</vt:lpstr>
      <vt:lpstr>산출집계</vt:lpstr>
      <vt:lpstr>기본산출서</vt:lpstr>
      <vt:lpstr>합산자재</vt:lpstr>
      <vt:lpstr>기본산출서!Print_Area</vt:lpstr>
      <vt:lpstr>노임단가!Print_Area</vt:lpstr>
      <vt:lpstr>산출집계!Print_Area</vt:lpstr>
      <vt:lpstr>안전관리비!Print_Area</vt:lpstr>
      <vt:lpstr>자재단가!Print_Area</vt:lpstr>
      <vt:lpstr>노임단가!Print_Titles</vt:lpstr>
      <vt:lpstr>자재단가!Print_Titles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2020-04-07T05:01:56Z</cp:lastPrinted>
  <dcterms:created xsi:type="dcterms:W3CDTF">2002-09-09T02:35:17Z</dcterms:created>
  <dcterms:modified xsi:type="dcterms:W3CDTF">2020-05-18T04:13:03Z</dcterms:modified>
</cp:coreProperties>
</file>