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75" windowHeight="11820"/>
  </bookViews>
  <sheets>
    <sheet name="기계" sheetId="1" r:id="rId1"/>
    <sheet name="전기" sheetId="2" r:id="rId2"/>
  </sheets>
  <externalReferences>
    <externalReference r:id="rId3"/>
  </externalReferences>
  <definedNames>
    <definedName name="_xlnm.Print_Titles" localSheetId="0">기계!$2:$3</definedName>
  </definedNames>
  <calcPr calcId="125725"/>
</workbook>
</file>

<file path=xl/calcChain.xml><?xml version="1.0" encoding="utf-8"?>
<calcChain xmlns="http://schemas.openxmlformats.org/spreadsheetml/2006/main">
  <c r="A70" i="2"/>
  <c r="C46"/>
  <c r="B46"/>
  <c r="A46"/>
  <c r="C45"/>
  <c r="B45"/>
  <c r="A45"/>
  <c r="C44"/>
  <c r="B44"/>
  <c r="A44"/>
  <c r="C43"/>
  <c r="B43"/>
  <c r="A43"/>
  <c r="C42"/>
  <c r="B42"/>
  <c r="A42"/>
  <c r="C41"/>
  <c r="B41"/>
  <c r="A41"/>
  <c r="C40"/>
  <c r="B40"/>
  <c r="A40"/>
  <c r="C39"/>
  <c r="B39"/>
  <c r="A39"/>
  <c r="C38"/>
  <c r="B38"/>
  <c r="A38"/>
  <c r="C37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A3"/>
</calcChain>
</file>

<file path=xl/sharedStrings.xml><?xml version="1.0" encoding="utf-8"?>
<sst xmlns="http://schemas.openxmlformats.org/spreadsheetml/2006/main" count="4034" uniqueCount="825">
  <si>
    <t>[ 상인공영주차장소방설비보수공사 ]</t>
  </si>
  <si>
    <t>품      명</t>
  </si>
  <si>
    <t>규      격</t>
  </si>
  <si>
    <t>단위</t>
  </si>
  <si>
    <t>수량</t>
  </si>
  <si>
    <t>재  료  비</t>
  </si>
  <si>
    <t>노  무  비</t>
  </si>
  <si>
    <t>경      비</t>
  </si>
  <si>
    <t>합      계</t>
  </si>
  <si>
    <t>비  고</t>
  </si>
  <si>
    <t>품목코드</t>
  </si>
  <si>
    <t>변수</t>
  </si>
  <si>
    <t>설정</t>
  </si>
  <si>
    <t>공종코드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</si>
  <si>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</si>
  <si>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</si>
  <si>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</si>
  <si>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</si>
  <si>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</si>
  <si>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</si>
  <si>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</si>
  <si>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</si>
  <si>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</si>
  <si>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</si>
  <si>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</si>
  <si>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</si>
  <si>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</si>
  <si>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</si>
  <si>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</si>
  <si>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</si>
  <si>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</si>
  <si>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</si>
  <si>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</si>
  <si>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</si>
  <si>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</si>
  <si>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</si>
  <si>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</si>
  <si>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</si>
  <si>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</si>
  <si>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</si>
  <si>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</si>
  <si>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공종구분</t>
  </si>
  <si>
    <t>공종레벨</t>
  </si>
  <si>
    <t>공종+자재</t>
  </si>
  <si>
    <t>고유번호</t>
  </si>
  <si>
    <t>단  가</t>
  </si>
  <si>
    <t>금  액</t>
  </si>
  <si>
    <t>0101  장비설치공사</t>
  </si>
  <si>
    <t>0101</t>
  </si>
  <si>
    <t>소화주펌프(다단터빈)</t>
  </si>
  <si>
    <t>1860LPMx77Mx45KW</t>
  </si>
  <si>
    <t>대</t>
  </si>
  <si>
    <t/>
  </si>
  <si>
    <t>5EA185AD4C5E3E77CD0448821A475969BED483</t>
  </si>
  <si>
    <t>F</t>
  </si>
  <si>
    <t>T</t>
  </si>
  <si>
    <t>01015EA185AD4C5E3E77CD0448821A475969BED483</t>
  </si>
  <si>
    <t>소화예비펌프(엔진펌프)</t>
  </si>
  <si>
    <t>5EA185AD4C5E3E77CD0448821A475969BED485</t>
  </si>
  <si>
    <t>01015EA185AD4C5E3E77CD0448821A475969BED485</t>
  </si>
  <si>
    <t>소화충압펌프(웨스코)</t>
  </si>
  <si>
    <t>60LPMx77Mx7.5KW</t>
  </si>
  <si>
    <t>5EA185AD4C5E3E77CD0448821A475969BED482</t>
  </si>
  <si>
    <t>01015EA185AD4C5E3E77CD0448821A475969BED482</t>
  </si>
  <si>
    <t>진동방지장치</t>
  </si>
  <si>
    <t>펌프(편흡입) 25㎜ 10HP(7.5KW) 이하</t>
  </si>
  <si>
    <t>조</t>
  </si>
  <si>
    <t>5EB3B5DA9D56DA07FD74AC8EFC68296262FB38</t>
  </si>
  <si>
    <t>01015EB3B5DA9D56DA07FD74AC8EFC68296262FB38</t>
  </si>
  <si>
    <t>펌프(편흡입) 25㎜ 60HP(45KW) 이하</t>
  </si>
  <si>
    <t>5EB3B5DA9D56DA07FD74AC8EFC68296262F869</t>
  </si>
  <si>
    <t>01015EB3B5DA9D56DA07FD74AC8EFC68296262F869</t>
  </si>
  <si>
    <t>압력탱크</t>
  </si>
  <si>
    <t>압력탱크 100LIT(20KG)</t>
  </si>
  <si>
    <t>SET</t>
  </si>
  <si>
    <t>5EB3C5E0E2512EE7AC5E358D16A6B16C578E00</t>
  </si>
  <si>
    <t>01015EB3C5E0E2512EE7AC5E358D16A6B16C578E00</t>
  </si>
  <si>
    <t>보통인부</t>
  </si>
  <si>
    <t>일반공사 직종</t>
  </si>
  <si>
    <t>인</t>
  </si>
  <si>
    <t>595B45942353BDD7261E5E8077B9846D9C9E8A</t>
  </si>
  <si>
    <t>0101595B45942353BDD7261E5E8077B9846D9C9E8A</t>
  </si>
  <si>
    <t>배관공</t>
  </si>
  <si>
    <t>595B45942353BDD7261E5E8077B9846D9C9DE8</t>
  </si>
  <si>
    <t>0101595B45942353BDD7261E5E8077B9846D9C9DE8</t>
  </si>
  <si>
    <t>기계설비공</t>
  </si>
  <si>
    <t>595B45942353BDD7261E5E8077B9846D9C9B35</t>
  </si>
  <si>
    <t>0101595B45942353BDD7261E5E8077B9846D9C9B35</t>
  </si>
  <si>
    <t>공구손료</t>
  </si>
  <si>
    <t>인력품의 2%</t>
  </si>
  <si>
    <t>식</t>
  </si>
  <si>
    <t>589E35B0E152FB47FEE73F8D9BC6001</t>
  </si>
  <si>
    <t>0101589E35B0E152FB47FEE73F8D9BC6001</t>
  </si>
  <si>
    <t>[ 합           계 ]</t>
  </si>
  <si>
    <t>TOTAL</t>
  </si>
  <si>
    <t>0102  기계실배관공사</t>
  </si>
  <si>
    <t>0102</t>
  </si>
  <si>
    <t>배관용 탄소강관</t>
  </si>
  <si>
    <t>백관 (SPP), D20, 반제품</t>
  </si>
  <si>
    <t>M</t>
  </si>
  <si>
    <t>5EDE559B25581C779649BF8FDA8B3A673E7C65</t>
  </si>
  <si>
    <t>01025EDE559B25581C779649BF8FDA8B3A673E7C65</t>
  </si>
  <si>
    <t>백관 (SPP), D25, 반제품</t>
  </si>
  <si>
    <t>5EDE559B25581C779649BF8FDA8B3A673E7C66</t>
  </si>
  <si>
    <t>01025EDE559B25581C779649BF8FDA8B3A673E7C66</t>
  </si>
  <si>
    <t>백관 (SPP), D40, 반제품</t>
  </si>
  <si>
    <t>5EDE559B25581C779649BF8FDA8B3A673E7C68</t>
  </si>
  <si>
    <t>01025EDE559B25581C779649BF8FDA8B3A673E7C68</t>
  </si>
  <si>
    <t>백관 (SPP), D50, 반제품</t>
  </si>
  <si>
    <t>5EDE559B25581C779649BF8FDA8B3A673E7C69</t>
  </si>
  <si>
    <t>01025EDE559B25581C779649BF8FDA8B3A673E7C69</t>
  </si>
  <si>
    <t>백관 (SPP), D100, 반제품</t>
  </si>
  <si>
    <t>5EDE559B25581C779649BF8FDA8B3A673E7B5B</t>
  </si>
  <si>
    <t>01025EDE559B25581C779649BF8FDA8B3A673E7B5B</t>
  </si>
  <si>
    <t>백관 (SPP), D150, 반제품</t>
  </si>
  <si>
    <t>5EDE559B25581C779649BF8FDA8B3A673E7B5D</t>
  </si>
  <si>
    <t>01025EDE559B25581C779649BF8FDA8B3A673E7B5D</t>
  </si>
  <si>
    <t>잡재료비</t>
  </si>
  <si>
    <t>주재료비의 3%</t>
  </si>
  <si>
    <t>0102589E35B0E152FB47FEE73F8D9BC6001</t>
  </si>
  <si>
    <t>관보온(가교발포+매직)</t>
  </si>
  <si>
    <t>25TxD25</t>
  </si>
  <si>
    <t>594D957A8E5A78D756457A8E971E66</t>
  </si>
  <si>
    <t>0102594D957A8E5A78D756457A8E971E66</t>
  </si>
  <si>
    <t>25TxD40</t>
  </si>
  <si>
    <t>594D957A8E5A166780A5478060FC96</t>
  </si>
  <si>
    <t>0102594D957A8E5A166780A5478060FC96</t>
  </si>
  <si>
    <t>25TxD50</t>
  </si>
  <si>
    <t>594D957A8E5A20F737839F85B7AEE6</t>
  </si>
  <si>
    <t>0102594D957A8E5A20F737839F85B7AEE6</t>
  </si>
  <si>
    <t>40TxD100</t>
  </si>
  <si>
    <t>594D9579E25B9F6767AE4884A2B686</t>
  </si>
  <si>
    <t>0102594D9579E25B9F6767AE4884A2B686</t>
  </si>
  <si>
    <t>40TxD150</t>
  </si>
  <si>
    <t>594D9579E25BBB87CAF7338852D776</t>
  </si>
  <si>
    <t>0102594D9579E25BBB87CAF7338852D776</t>
  </si>
  <si>
    <t>나사식 강관제 관이음쇠</t>
  </si>
  <si>
    <t>백엘보 (나사) D25</t>
  </si>
  <si>
    <t>EA</t>
  </si>
  <si>
    <t>5EDE559B25581C57E09E698BE200DA67B92D60</t>
  </si>
  <si>
    <t>01025EDE559B25581C57E09E698BE200DA67B92D60</t>
  </si>
  <si>
    <t>백엘보 (나사) D40</t>
  </si>
  <si>
    <t>5EDE559B25581C57E09E698BE200DA67B92D66</t>
  </si>
  <si>
    <t>01025EDE559B25581C57E09E698BE200DA67B92D66</t>
  </si>
  <si>
    <t>백엘보 (나사) D50</t>
  </si>
  <si>
    <t>5EDE559B25581C57E09E698BE200DA67B92D65</t>
  </si>
  <si>
    <t>01025EDE559B25581C57E09E698BE200DA67B92D65</t>
  </si>
  <si>
    <t>용접식 관이음쇠</t>
  </si>
  <si>
    <t>백엘보 (용접) D100</t>
  </si>
  <si>
    <t>5EDE559B25581C57E1B5EB809E99086604D184</t>
  </si>
  <si>
    <t>01025EDE559B25581C57E1B5EB809E99086604D184</t>
  </si>
  <si>
    <t>백엘보 (용접) D150</t>
  </si>
  <si>
    <t>5EDE559B25581C57E1B5EB809E99086604D186</t>
  </si>
  <si>
    <t>01025EDE559B25581C57E1B5EB809E99086604D186</t>
  </si>
  <si>
    <t>백티이 (나사) D40</t>
  </si>
  <si>
    <t>5EDE559B25581C57E09E698BE200DA67B92361</t>
  </si>
  <si>
    <t>01025EDE559B25581C57E09E698BE200DA67B92361</t>
  </si>
  <si>
    <t>백티이 (나사) D50</t>
  </si>
  <si>
    <t>5EDE559B25581C57E09E698BE200DA67B92362</t>
  </si>
  <si>
    <t>01025EDE559B25581C57E09E698BE200DA67B92362</t>
  </si>
  <si>
    <t>백티이 (용접) D100</t>
  </si>
  <si>
    <t>5EDE559B25581C57E1B5EB809E99086605E801</t>
  </si>
  <si>
    <t>01025EDE559B25581C57E1B5EB809E99086605E801</t>
  </si>
  <si>
    <t>백티이 (용접) D150</t>
  </si>
  <si>
    <t>5EDE559B25581C57E1B5EB809E99086605E807</t>
  </si>
  <si>
    <t>01025EDE559B25581C57E1B5EB809E99086605E807</t>
  </si>
  <si>
    <t>백리듀서 (용접) D100</t>
  </si>
  <si>
    <t>5EDE559B25581C57E1B5EB809E9908660A65D4</t>
  </si>
  <si>
    <t>01025EDE559B25581C57E1B5EB809E9908660A65D4</t>
  </si>
  <si>
    <t>백유니온 (나사) D25</t>
  </si>
  <si>
    <t>5EDE559B25581C57E09E698BE200DA67B65401</t>
  </si>
  <si>
    <t>01025EDE559B25581C57E09E698BE200DA67B65401</t>
  </si>
  <si>
    <t>백유니온 (나사) D40</t>
  </si>
  <si>
    <t>5EDE559B25581C57E09E698BE200DA67B65407</t>
  </si>
  <si>
    <t>01025EDE559B25581C57E09E698BE200DA67B65407</t>
  </si>
  <si>
    <t>백니플 (나사) D25</t>
  </si>
  <si>
    <t>5EDE559B25581C57E09E698BE200DA67B65633</t>
  </si>
  <si>
    <t>01025EDE559B25581C57E09E698BE200DA67B65633</t>
  </si>
  <si>
    <t>백니플 (나사) D40</t>
  </si>
  <si>
    <t>5EDE559B25581C57E09E698BE200DA67B65635</t>
  </si>
  <si>
    <t>01025EDE559B25581C57E09E698BE200DA67B65635</t>
  </si>
  <si>
    <t>강관용접</t>
  </si>
  <si>
    <t>D100</t>
  </si>
  <si>
    <t>개소</t>
  </si>
  <si>
    <t>594DF5E1115742C780A48C828570C6</t>
  </si>
  <si>
    <t>0102594DF5E1115742C780A48C828570C6</t>
  </si>
  <si>
    <t>D150</t>
  </si>
  <si>
    <t>594DF5E1115742C780A48E8D6F21E6</t>
  </si>
  <si>
    <t>0102594DF5E1115742C780A48E8D6F21E6</t>
  </si>
  <si>
    <t>용접합후렌지</t>
  </si>
  <si>
    <t>D40</t>
  </si>
  <si>
    <t>594DF5F36A51AD879F23AA8018C8E6</t>
  </si>
  <si>
    <t>0102594DF5F36A51AD879F23AA8018C8E6</t>
  </si>
  <si>
    <t>D50</t>
  </si>
  <si>
    <t>594DF5F36A51AD879F23A987A3AF06</t>
  </si>
  <si>
    <t>0102594DF5F36A51AD879F23A987A3AF06</t>
  </si>
  <si>
    <t>594DF5F243570F67944C4B8E0E3AB6</t>
  </si>
  <si>
    <t>0102594DF5F243570F67944C4B8E0E3AB6</t>
  </si>
  <si>
    <t>594DF5F243570F67944C498336FA36</t>
  </si>
  <si>
    <t>0102594DF5F243570F67944C498336FA36</t>
  </si>
  <si>
    <t>스텐용접합후렌지</t>
  </si>
  <si>
    <t>594DF5F241540CE727B3138AF73B96</t>
  </si>
  <si>
    <t>0102594DF5F241540CE727B3138AF73B96</t>
  </si>
  <si>
    <t>플랜지(FLANGE)</t>
  </si>
  <si>
    <t>맹플랜지 (10KG) D150</t>
  </si>
  <si>
    <t>5EDE559B25581C271DA2F384085ED9654BD604</t>
  </si>
  <si>
    <t>01025EDE559B25581C271DA2F384085ED9654BD604</t>
  </si>
  <si>
    <t>게이트 밸브</t>
  </si>
  <si>
    <t>청동,10kg,D20</t>
  </si>
  <si>
    <t>5EDE559B25582EB7EABE008B43B7FF6E367447</t>
  </si>
  <si>
    <t>01025EDE559B25582EB7EABE008B43B7FF6E367447</t>
  </si>
  <si>
    <t>청동,10kg,D25</t>
  </si>
  <si>
    <t>5EDE559B25582EB7EABE008B43B7FF6E367BFD</t>
  </si>
  <si>
    <t>01025EDE559B25582EB7EABE008B43B7FF6E367BFD</t>
  </si>
  <si>
    <t>청동,10kg,D40</t>
  </si>
  <si>
    <t>5EDE559B25582EB7EABE008B43B7FF6E367BFF</t>
  </si>
  <si>
    <t>01025EDE559B25582EB7EABE008B43B7FF6E367BFF</t>
  </si>
  <si>
    <t>OS&amp;Y밸브, D100</t>
  </si>
  <si>
    <t>5EDE559B25582EB7EABE008B43B7FF6E382102</t>
  </si>
  <si>
    <t>01025EDE559B25582EB7EABE008B43B7FF6E382102</t>
  </si>
  <si>
    <t>OS&amp;Y밸브(W/템퍼스위치) D150</t>
  </si>
  <si>
    <t>5EDE559B25582EB7EABE008B43B7FF6FD71505</t>
  </si>
  <si>
    <t>01025EDE559B25582EB7EABE008B43B7FF6FD71505</t>
  </si>
  <si>
    <t>체크 밸브</t>
  </si>
  <si>
    <t>스모렌스키,D40</t>
  </si>
  <si>
    <t>5EDE559B25582EB7E3063A8D1FE7A26EBDDE86</t>
  </si>
  <si>
    <t>01025EDE559B25582EB7E3063A8D1FE7A26EBDDE86</t>
  </si>
  <si>
    <t>스모렌스키,D100</t>
  </si>
  <si>
    <t>5EDE559B25582EB7E3063A8D1FE7A26EBDDE82</t>
  </si>
  <si>
    <t>01025EDE559B25582EB7E3063A8D1FE7A26EBDDE82</t>
  </si>
  <si>
    <t>스모렌스키,D150</t>
  </si>
  <si>
    <t>5EDE559B25582EB7E3063A8D1FE7A26EBDDE80</t>
  </si>
  <si>
    <t>01025EDE559B25582EB7E3063A8D1FE7A26EBDDE80</t>
  </si>
  <si>
    <t>스트레이너</t>
  </si>
  <si>
    <t>나사, 10kg, D40</t>
  </si>
  <si>
    <t>5EDE559B25581C373B59F68C2DBB5C613E5857</t>
  </si>
  <si>
    <t>01025EDE559B25581C373B59F68C2DBB5C613E5857</t>
  </si>
  <si>
    <t>후랜지, 10kg, D150</t>
  </si>
  <si>
    <t>5EDE559B25581C373B59F68C2DBB5C613E5973</t>
  </si>
  <si>
    <t>01025EDE559B25581C373B59F68C2DBB5C613E5973</t>
  </si>
  <si>
    <t>여과망, D150</t>
  </si>
  <si>
    <t>5EDE559B25581C373B59F68C2DBB5C613F70F1</t>
  </si>
  <si>
    <t>01025EDE559B25581C373B59F68C2DBB5C613F70F1</t>
  </si>
  <si>
    <t>플랙시블 조인트</t>
  </si>
  <si>
    <t>벨로즈형, D40*10k</t>
  </si>
  <si>
    <t>5EDE559B25581C57E093438C2AF242692AEE93</t>
  </si>
  <si>
    <t>01025EDE559B25581C57E093438C2AF242692AEE93</t>
  </si>
  <si>
    <t>벨로즈형, D150*10k</t>
  </si>
  <si>
    <t>5EDE559B25581C57E093438C2AF242692AEFBE</t>
  </si>
  <si>
    <t>01025EDE559B25581C57E093438C2AF242692AEFBE</t>
  </si>
  <si>
    <t>수격방지기</t>
  </si>
  <si>
    <t>W.H.C D40</t>
  </si>
  <si>
    <t>5EDE559B25582EA7CCF046865D08976CE9EBC5</t>
  </si>
  <si>
    <t>01025EDE559B25582EA7CCF046865D08976CE9EBC5</t>
  </si>
  <si>
    <t>W.H.C D150</t>
  </si>
  <si>
    <t>5EDE559B25582EA7CCF046865D08976CE9E80D</t>
  </si>
  <si>
    <t>01025EDE559B25582EA7CCF046865D08976CE9E80D</t>
  </si>
  <si>
    <t>밸브보온 (함석마감)</t>
  </si>
  <si>
    <t>50TxD100</t>
  </si>
  <si>
    <t>594D957F085A8D67A55F86868E16B6</t>
  </si>
  <si>
    <t>0102594D957F085A8D67A55F86868E16B6</t>
  </si>
  <si>
    <t>50TxD150</t>
  </si>
  <si>
    <t>594D957F085AA8470168568EB2E966</t>
  </si>
  <si>
    <t>0102594D957F085AA8470168568EB2E966</t>
  </si>
  <si>
    <t>원형환기캡</t>
  </si>
  <si>
    <t>5EA10557D25129974AAA138FA7877C6AF2EAE6</t>
  </si>
  <si>
    <t>01025EA10557D25129974AAA138FA7877C6AF2EAE6</t>
  </si>
  <si>
    <t>소방용방수구</t>
  </si>
  <si>
    <t>쌍구매입형 100x65x65</t>
  </si>
  <si>
    <t>5EDE35ECB65D6BA745C2B1818745DC6A7ADEA4</t>
  </si>
  <si>
    <t>01025EDE35ECB65D6BA745C2B1818745DC6A7ADEA4</t>
  </si>
  <si>
    <t>소방유량계</t>
  </si>
  <si>
    <t>순간유량계(후로셀) D100</t>
  </si>
  <si>
    <t>5EDE35ECB65D6BA745C46386F4440A671729E7</t>
  </si>
  <si>
    <t>01025EDE35ECB65D6BA745C46386F4440A671729E7</t>
  </si>
  <si>
    <t>소방용 밸브</t>
  </si>
  <si>
    <t>자동배수밸브, D20</t>
  </si>
  <si>
    <t>5EDE35ECB65D6BA745C3588820515D6EDC094A</t>
  </si>
  <si>
    <t>01025EDE35ECB65D6BA745C3588820515D6EDC094A</t>
  </si>
  <si>
    <t>릴리프밸브(소방), D25</t>
  </si>
  <si>
    <t>5EDE35ECB65D6BA745C3588820515D6EDC094E</t>
  </si>
  <si>
    <t>01025EDE35ECB65D6BA745C3588820515D6EDC094E</t>
  </si>
  <si>
    <t>압력계설치(백관)</t>
  </si>
  <si>
    <t>2-35KG/CM2</t>
  </si>
  <si>
    <t>594DA562EA579B973C6A108A63AF46</t>
  </si>
  <si>
    <t>0102594DA562EA579B973C6A108A63AF46</t>
  </si>
  <si>
    <t>일반행거(전산볼트)</t>
  </si>
  <si>
    <t>D25</t>
  </si>
  <si>
    <t>594D55E40E599BD7C3FC63866ABFD6</t>
  </si>
  <si>
    <t>0102594D55E40E599BD7C3FC63866ABFD6</t>
  </si>
  <si>
    <t>594D55E40E599BD7C3FC65813601B6</t>
  </si>
  <si>
    <t>0102594D55E40E599BD7C3FC65813601B6</t>
  </si>
  <si>
    <t>594D55E40E599BD7C3FC6683A0A7D6</t>
  </si>
  <si>
    <t>0102594D55E40E599BD7C3FC6683A0A7D6</t>
  </si>
  <si>
    <t>594D55E40E599BD7C3FC6988E086F6</t>
  </si>
  <si>
    <t>0102594D55E40E599BD7C3FC6988E086F6</t>
  </si>
  <si>
    <t>594D55E40E599BD7C3FD068754BD56</t>
  </si>
  <si>
    <t>0102594D55E40E599BD7C3FD068754BD56</t>
  </si>
  <si>
    <t>U자형볼트/너트</t>
  </si>
  <si>
    <t>비절연, D40</t>
  </si>
  <si>
    <t>5EA10557D2511F27C14F088609508D662434E8</t>
  </si>
  <si>
    <t>01025EA10557D2511F27C14F088609508D662434E8</t>
  </si>
  <si>
    <t>비절연, D150</t>
  </si>
  <si>
    <t>5EA10557D2511F27C14F088609508D662434E2</t>
  </si>
  <si>
    <t>01025EA10557D2511F27C14F088609508D662434E2</t>
  </si>
  <si>
    <t>강관스리브(지수판제외)벽체</t>
  </si>
  <si>
    <t>D80</t>
  </si>
  <si>
    <t>594D75287C5355470E167D8D4C0126</t>
  </si>
  <si>
    <t>0102594D75287C5355470E167D8D4C0126</t>
  </si>
  <si>
    <t>D125</t>
  </si>
  <si>
    <t>594D75287C5355470E171C808510F6</t>
  </si>
  <si>
    <t>0102594D75287C5355470E171C808510F6</t>
  </si>
  <si>
    <t>강관스리브(지수판포함)벽체</t>
  </si>
  <si>
    <t>594D75287C535577C298778BC21676</t>
  </si>
  <si>
    <t>0102594D75287C535577C298778BC21676</t>
  </si>
  <si>
    <t>594D75287C535577C29878843F3856</t>
  </si>
  <si>
    <t>0102594D75287C535577C29878843F3856</t>
  </si>
  <si>
    <t>D200</t>
  </si>
  <si>
    <t>594D75287C535577C2991A84BA2CC6</t>
  </si>
  <si>
    <t>0102594D75287C535577C2991A84BA2CC6</t>
  </si>
  <si>
    <t>코아드릴(벽체) 150mm</t>
  </si>
  <si>
    <t>D 80</t>
  </si>
  <si>
    <t>594D75287E5E3F072688B382F7BB06</t>
  </si>
  <si>
    <t>0102594D75287E5E3F072688B382F7BB06</t>
  </si>
  <si>
    <t>594D75287E5E3F072688B382E6C096</t>
  </si>
  <si>
    <t>0102594D75287E5E3F072688B382E6C096</t>
  </si>
  <si>
    <t>594D75287E5E3F072688B382E6E366</t>
  </si>
  <si>
    <t>0102594D75287E5E3F072688B382E6E366</t>
  </si>
  <si>
    <t>내화충전제(강관용) 벽체</t>
  </si>
  <si>
    <t>594D75287C5355D76ADACC847E3256</t>
  </si>
  <si>
    <t>0102594D75287C5355D76ADACC847E3256</t>
  </si>
  <si>
    <t>594D75287C5355D76ADACC846C4526</t>
  </si>
  <si>
    <t>0102594D75287C5355D76ADACC846C4526</t>
  </si>
  <si>
    <t>ㄱ형강</t>
  </si>
  <si>
    <t>등변, 50×50×6mm</t>
  </si>
  <si>
    <t>kg</t>
  </si>
  <si>
    <t>5EA1157C315128C741552389F55BE86EB4598A</t>
  </si>
  <si>
    <t>01025EA1157C315128C741552389F55BE86EB4598A</t>
  </si>
  <si>
    <t>인서트플레이트</t>
  </si>
  <si>
    <t>200x200x9T</t>
  </si>
  <si>
    <t>594D752CD95D3B873A4F418E851CF6</t>
  </si>
  <si>
    <t>0102594D752CD95D3B873A4F418E851CF6</t>
  </si>
  <si>
    <t>녹막이페인트칠</t>
  </si>
  <si>
    <t>2회</t>
  </si>
  <si>
    <t>M2</t>
  </si>
  <si>
    <t>594D752FAD5B1B2751D4E68AA09176</t>
  </si>
  <si>
    <t>0102594D752FAD5B1B2751D4E68AA09176</t>
  </si>
  <si>
    <t>녹막이페인트칠(배관용)</t>
  </si>
  <si>
    <t>594D752FAD5B1B2751D5898B92AB56</t>
  </si>
  <si>
    <t>0102594D752FAD5B1B2751D5898B92AB56</t>
  </si>
  <si>
    <t>녹막이페인트칠 인건비(2회)</t>
  </si>
  <si>
    <t>D100mm 이하 배관용</t>
  </si>
  <si>
    <t>M당</t>
  </si>
  <si>
    <t>594D752FA4554E870FC49785D1F196</t>
  </si>
  <si>
    <t>0102594D752FA4554E870FC49785D1F196</t>
  </si>
  <si>
    <t>D200mm 이하 배관용</t>
  </si>
  <si>
    <t>594D752FA4554E870FC49785D1E726</t>
  </si>
  <si>
    <t>0102594D752FA4554E870FC49785D1E726</t>
  </si>
  <si>
    <t>조합페인트칠</t>
  </si>
  <si>
    <t>철재면2회</t>
  </si>
  <si>
    <t>594D752FAF57FC674424DD8D9CE006</t>
  </si>
  <si>
    <t>0102594D752FAF57FC674424DD8D9CE006</t>
  </si>
  <si>
    <t>조합페인트칠(배관용)</t>
  </si>
  <si>
    <t>594D752FAF57FC674425E789F64B36</t>
  </si>
  <si>
    <t>0102594D752FAF57FC674425E789F64B36</t>
  </si>
  <si>
    <t>조합페인트칠 인건비(2회)</t>
  </si>
  <si>
    <t>D50mm 이하 배관용</t>
  </si>
  <si>
    <t>594D752FA4554E870FC49785D10946</t>
  </si>
  <si>
    <t>0102594D752FA4554E870FC49785D10946</t>
  </si>
  <si>
    <t>594D752FA4554E870FC49785C72066</t>
  </si>
  <si>
    <t>0102594D752FA4554E870FC49785C72066</t>
  </si>
  <si>
    <t>594D752FA4554E870FC49785C732D6</t>
  </si>
  <si>
    <t>0102594D752FA4554E870FC49785C732D6</t>
  </si>
  <si>
    <t>잡철물제작설치</t>
  </si>
  <si>
    <t>간단</t>
  </si>
  <si>
    <t>TON</t>
  </si>
  <si>
    <t>594D752CDA5F9BC7B9580E85F1AC26</t>
  </si>
  <si>
    <t>0102594D752CDA5F9BC7B9580E85F1AC26</t>
  </si>
  <si>
    <t>0102595B45942353BDD7261E5E8077B9846D9C9E8A</t>
  </si>
  <si>
    <t>0102595B45942353BDD7261E5E8077B9846D9C9DE8</t>
  </si>
  <si>
    <t>589E35B0E152FB47FEE73F8D9BF6002</t>
  </si>
  <si>
    <t>0102589E35B0E152FB47FEE73F8D9BF6002</t>
  </si>
  <si>
    <t>0103  소화배관공사</t>
  </si>
  <si>
    <t>0103</t>
  </si>
  <si>
    <t>01035EDE559B25581C779649BF8FDA8B3A673E7C65</t>
  </si>
  <si>
    <t>01035EDE559B25581C779649BF8FDA8B3A673E7C69</t>
  </si>
  <si>
    <t>01035EDE559B25581C779649BF8FDA8B3A673E7B5B</t>
  </si>
  <si>
    <t>01035EDE559B25581C779649BF8FDA8B3A673E7B5D</t>
  </si>
  <si>
    <t>0103589E35B0E152FB47FEE73F8D9BC6001</t>
  </si>
  <si>
    <t>0103594D9579E25B9F6767AE4884A2B686</t>
  </si>
  <si>
    <t>0103594D9579E25BBB87CAF7338852D776</t>
  </si>
  <si>
    <t>관보온(가교발포+함석)</t>
  </si>
  <si>
    <t>40TxD50</t>
  </si>
  <si>
    <t>594D957A8E5AC0E78AD9DE8C82BE66</t>
  </si>
  <si>
    <t>0103594D957A8E5AC0E78AD9DE8C82BE66</t>
  </si>
  <si>
    <t>594D957A8D59691722A1FD835A47A6</t>
  </si>
  <si>
    <t>0103594D957A8D59691722A1FD835A47A6</t>
  </si>
  <si>
    <t>01035EDE559B25581C57E09E698BE200DA67B92D65</t>
  </si>
  <si>
    <t>01035EDE559B25581C57E1B5EB809E99086604D184</t>
  </si>
  <si>
    <t>01035EDE559B25581C57E09E698BE200DA67B92362</t>
  </si>
  <si>
    <t>01035EDE559B25581C57E1B5EB809E99086605E801</t>
  </si>
  <si>
    <t>01035EDE559B25581C57E1B5EB809E99086605E807</t>
  </si>
  <si>
    <t>백리듀서 (나사) D50</t>
  </si>
  <si>
    <t>5EDE559B25581C57E09E698BE200DA67B9225D</t>
  </si>
  <si>
    <t>01035EDE559B25581C57E09E698BE200DA67B9225D</t>
  </si>
  <si>
    <t>백리듀서 (용접) D150</t>
  </si>
  <si>
    <t>5EDE559B25581C57E1B5EB809E9908660A6A5D</t>
  </si>
  <si>
    <t>01035EDE559B25581C57E1B5EB809E9908660A6A5D</t>
  </si>
  <si>
    <t>백캡 (나사) D50</t>
  </si>
  <si>
    <t>5EDE559B25581C57E09E698BE200DA67B77C33</t>
  </si>
  <si>
    <t>01035EDE559B25581C57E09E698BE200DA67B77C33</t>
  </si>
  <si>
    <t>백소켓 (나사) D50</t>
  </si>
  <si>
    <t>5EDE559B25581C57E09E698BE200DA67B6537B</t>
  </si>
  <si>
    <t>01035EDE559B25581C57E09E698BE200DA67B6537B</t>
  </si>
  <si>
    <t>01035EDE559B25581C57E09E698BE200DA67B65635</t>
  </si>
  <si>
    <t>0103594DF5E1115742C780A48C828570C6</t>
  </si>
  <si>
    <t>0103594DF5E1115742C780A48E8D6F21E6</t>
  </si>
  <si>
    <t>0103594DF5F243570F67944C4B8E0E3AB6</t>
  </si>
  <si>
    <t>0103594DF5F243570F67944C498336FA36</t>
  </si>
  <si>
    <t>01035EDE559B25582EB7EABE008B43B7FF6E367447</t>
  </si>
  <si>
    <t>W.H.C D100</t>
  </si>
  <si>
    <t>5EDE559B25582EA7CCF046865D08976CE9E80F</t>
  </si>
  <si>
    <t>01035EDE559B25582EA7CCF046865D08976CE9E80F</t>
  </si>
  <si>
    <t>01035EDE559B25582EA7CCF046865D08976CE9E80D</t>
  </si>
  <si>
    <t>소화전함(일반,ALL STS)</t>
  </si>
  <si>
    <t>650x1200x180</t>
  </si>
  <si>
    <t>594D65C7E953F2A77455E6876E0376</t>
  </si>
  <si>
    <t>0103594D65C7E953F2A77455E6876E0376</t>
  </si>
  <si>
    <t>소화기</t>
  </si>
  <si>
    <t>분말소화기(ABC) 3.3KG, 4단위</t>
  </si>
  <si>
    <t>5EDE35ECB65D6BA74D197180321A936FF54EA3</t>
  </si>
  <si>
    <t>01035EDE35ECB65D6BA74D197180321A936FF54EA3</t>
  </si>
  <si>
    <t>CO₂소화설비</t>
  </si>
  <si>
    <t>CO2소화기 5L/B</t>
  </si>
  <si>
    <t>5EDE35ECB65D6BA74D197180328D7E61D79D70</t>
  </si>
  <si>
    <t>01035EDE35ECB65D6BA74D197180328D7E61D79D70</t>
  </si>
  <si>
    <t>소화기 받침대</t>
  </si>
  <si>
    <t>소화기받침대 2.5KG</t>
  </si>
  <si>
    <t>5EDE35ECB65D6BA745CA8B8CCF6E24679A23E5</t>
  </si>
  <si>
    <t>01035EDE35ECB65D6BA745CA8B8CCF6E24679A23E5</t>
  </si>
  <si>
    <t>소화기받침대 3.3KG</t>
  </si>
  <si>
    <t>5EDE35ECB65D6BA745CA8B8CCF6E24679A23E3</t>
  </si>
  <si>
    <t>01035EDE35ECB65D6BA745CA8B8CCF6E24679A23E3</t>
  </si>
  <si>
    <t>완강기</t>
  </si>
  <si>
    <t>3층용</t>
  </si>
  <si>
    <t>5EDE35ECB95ADE87E969F3824E9F036B83D55B</t>
  </si>
  <si>
    <t>01035EDE35ECB95ADE87E969F3824E9F036B83D55B</t>
  </si>
  <si>
    <t>4층용</t>
  </si>
  <si>
    <t>5EDE35ECB95ADE87E969F3824E9F036B83D55C</t>
  </si>
  <si>
    <t>01035EDE35ECB95ADE87E969F3824E9F036B83D55C</t>
  </si>
  <si>
    <t>0103594D55E40E599BD7C3FC6683A0A7D6</t>
  </si>
  <si>
    <t>0103594D55E40E599BD7C3FC6988E086F6</t>
  </si>
  <si>
    <t>0103594D55E40E599BD7C3FD068754BD56</t>
  </si>
  <si>
    <t>비절연, D50</t>
  </si>
  <si>
    <t>5EA10557D2511F27C14F088609508D662434E9</t>
  </si>
  <si>
    <t>01035EA10557D2511F27C14F088609508D662434E9</t>
  </si>
  <si>
    <t>비절연, D100</t>
  </si>
  <si>
    <t>5EA10557D2511F27C14F088609508D662434EC</t>
  </si>
  <si>
    <t>01035EA10557D2511F27C14F088609508D662434EC</t>
  </si>
  <si>
    <t>01035EA10557D2511F27C14F088609508D662434E2</t>
  </si>
  <si>
    <t>0103594D75287C5355470E171C808510F6</t>
  </si>
  <si>
    <t>강관스리브(지수판제외)바닥</t>
  </si>
  <si>
    <t>594D75287C5355470E10E481C0FD26</t>
  </si>
  <si>
    <t>0103594D75287C5355470E10E481C0FD26</t>
  </si>
  <si>
    <t>594D75287C5355470E11F3843E0DB6</t>
  </si>
  <si>
    <t>0103594D75287C5355470E11F3843E0DB6</t>
  </si>
  <si>
    <t>594D75287C5355470E11F18962BFD6</t>
  </si>
  <si>
    <t>0103594D75287C5355470E11F18962BFD6</t>
  </si>
  <si>
    <t>코아드릴(바닥) 150mm</t>
  </si>
  <si>
    <t>594D75287E5E3F07268B0786E52EE6</t>
  </si>
  <si>
    <t>0103594D75287E5E3F07268B0786E52EE6</t>
  </si>
  <si>
    <t>594D75287E5E3F07268B0786F600F6</t>
  </si>
  <si>
    <t>0103594D75287E5E3F07268B0786F600F6</t>
  </si>
  <si>
    <t>594D75287E5E3F07268B0786F623C6</t>
  </si>
  <si>
    <t>0103594D75287E5E3F07268B0786F623C6</t>
  </si>
  <si>
    <t>0103594D75287E5E3F072688B382E6C096</t>
  </si>
  <si>
    <t>내화충전제(강관용) 입상</t>
  </si>
  <si>
    <t>594D75287C5355D76AD9248774E826</t>
  </si>
  <si>
    <t>0103594D75287C5355D76AD9248774E826</t>
  </si>
  <si>
    <t>594D75287C5355D76AD924876BFFA6</t>
  </si>
  <si>
    <t>0103594D75287C5355D76AD924876BFFA6</t>
  </si>
  <si>
    <t>594D75287C5355D76AD924876BDCC6</t>
  </si>
  <si>
    <t>0103594D75287C5355D76AD924876BDCC6</t>
  </si>
  <si>
    <t>0103594D75287C5355D76ADACC846C4526</t>
  </si>
  <si>
    <t>0103594D752FAD5B1B2751D5898B92AB56</t>
  </si>
  <si>
    <t>0103594D752FA4554E870FC49785D1F196</t>
  </si>
  <si>
    <t>0103594D752FA4554E870FC49785D1E726</t>
  </si>
  <si>
    <t>0103594D752FAF57FC674425E789F64B36</t>
  </si>
  <si>
    <t>0103594D752FA4554E870FC49785D10946</t>
  </si>
  <si>
    <t>0103595B45942353BDD7261E5E8077B9846D9C9E8A</t>
  </si>
  <si>
    <t>0103595B45942353BDD7261E5E8077B9846D9C9DE8</t>
  </si>
  <si>
    <t>0103595B45942353BDD7261E5E8077B9846D9C9B35</t>
  </si>
  <si>
    <t>0103589E35B0E152FB47FEE73F8D9BF6002</t>
  </si>
  <si>
    <t>0104  스프링클러배관공사</t>
  </si>
  <si>
    <t>0104</t>
  </si>
  <si>
    <t>01045EDE559B25581C779649BF8FDA8B3A673E7C66</t>
  </si>
  <si>
    <t>백관 (SPP), D32, 반제품</t>
  </si>
  <si>
    <t>5EDE559B25581C779649BF8FDA8B3A673E7C67</t>
  </si>
  <si>
    <t>01045EDE559B25581C779649BF8FDA8B3A673E7C67</t>
  </si>
  <si>
    <t>01045EDE559B25581C779649BF8FDA8B3A673E7C68</t>
  </si>
  <si>
    <t>01045EDE559B25581C779649BF8FDA8B3A673E7C69</t>
  </si>
  <si>
    <t>백관 (SPP), D65, 반제품</t>
  </si>
  <si>
    <t>5EDE559B25581C779649BF8FDA8B3A673E7B59</t>
  </si>
  <si>
    <t>01045EDE559B25581C779649BF8FDA8B3A673E7B59</t>
  </si>
  <si>
    <t>백관 (SPP), D80, 반제품</t>
  </si>
  <si>
    <t>5EDE559B25581C779649BF8FDA8B3A673E7B58</t>
  </si>
  <si>
    <t>01045EDE559B25581C779649BF8FDA8B3A673E7B58</t>
  </si>
  <si>
    <t>01045EDE559B25581C779649BF8FDA8B3A673E7B5B</t>
  </si>
  <si>
    <t>백관 (SPP), D125, 반제품</t>
  </si>
  <si>
    <t>5EDE559B25581C779649BF8FDA8B3A673E7B5A</t>
  </si>
  <si>
    <t>01045EDE559B25581C779649BF8FDA8B3A673E7B5A</t>
  </si>
  <si>
    <t>01045EDE559B25581C779649BF8FDA8B3A673E7B5D</t>
  </si>
  <si>
    <t>0104589E35B0E152FB47FEE73F8D9BC6001</t>
  </si>
  <si>
    <t>0104594D9579E25B9F6767AE4884A2B686</t>
  </si>
  <si>
    <t>0104594D9579E25BBB87CAF7338852D776</t>
  </si>
  <si>
    <t>01045EDE559B25581C57E09E698BE200DA67B92D60</t>
  </si>
  <si>
    <t>백엘보 (나사) D32</t>
  </si>
  <si>
    <t>5EDE559B25581C57E09E698BE200DA67B92D67</t>
  </si>
  <si>
    <t>01045EDE559B25581C57E09E698BE200DA67B92D67</t>
  </si>
  <si>
    <t>01045EDE559B25581C57E09E698BE200DA67B92D66</t>
  </si>
  <si>
    <t>01045EDE559B25581C57E09E698BE200DA67B92D65</t>
  </si>
  <si>
    <t>백엘보 (용접) D65</t>
  </si>
  <si>
    <t>5EDE559B25581C57E1B5EB809E99086604DE54</t>
  </si>
  <si>
    <t>01045EDE559B25581C57E1B5EB809E99086604DE54</t>
  </si>
  <si>
    <t>01045EDE559B25581C57E1B5EB809E99086604D184</t>
  </si>
  <si>
    <t>백엘보 (용접) D125</t>
  </si>
  <si>
    <t>5EDE559B25581C57E1B5EB809E99086604D187</t>
  </si>
  <si>
    <t>01045EDE559B25581C57E1B5EB809E99086604D187</t>
  </si>
  <si>
    <t>01045EDE559B25581C57E1B5EB809E99086604D186</t>
  </si>
  <si>
    <t>백티이 (나사) D25</t>
  </si>
  <si>
    <t>5EDE559B25581C57E09E698BE200DA67B92C55</t>
  </si>
  <si>
    <t>01045EDE559B25581C57E09E698BE200DA67B92C55</t>
  </si>
  <si>
    <t>백티이 (나사) D32</t>
  </si>
  <si>
    <t>5EDE559B25581C57E09E698BE200DA67B92360</t>
  </si>
  <si>
    <t>01045EDE559B25581C57E09E698BE200DA67B92360</t>
  </si>
  <si>
    <t>01045EDE559B25581C57E09E698BE200DA67B92361</t>
  </si>
  <si>
    <t>01045EDE559B25581C57E09E698BE200DA67B92362</t>
  </si>
  <si>
    <t>백티이 (용접) D65</t>
  </si>
  <si>
    <t>5EDE559B25581C57E1B5EB809E99086605E803</t>
  </si>
  <si>
    <t>01045EDE559B25581C57E1B5EB809E99086605E803</t>
  </si>
  <si>
    <t>백티이 (용접) D80</t>
  </si>
  <si>
    <t>5EDE559B25581C57E1B5EB809E99086605E802</t>
  </si>
  <si>
    <t>01045EDE559B25581C57E1B5EB809E99086605E802</t>
  </si>
  <si>
    <t>01045EDE559B25581C57E1B5EB809E99086605E801</t>
  </si>
  <si>
    <t>백티이 (용접) D125</t>
  </si>
  <si>
    <t>5EDE559B25581C57E1B5EB809E99086605E800</t>
  </si>
  <si>
    <t>01045EDE559B25581C57E1B5EB809E99086605E800</t>
  </si>
  <si>
    <t>01045EDE559B25581C57E1B5EB809E99086605E807</t>
  </si>
  <si>
    <t>백리듀서 (나사) D25</t>
  </si>
  <si>
    <t>5EDE559B25581C57E09E698BE200DA67B92258</t>
  </si>
  <si>
    <t>01045EDE559B25581C57E09E698BE200DA67B92258</t>
  </si>
  <si>
    <t>백리듀서 (나사) D32</t>
  </si>
  <si>
    <t>5EDE559B25581C57E09E698BE200DA67B9225B</t>
  </si>
  <si>
    <t>01045EDE559B25581C57E09E698BE200DA67B9225B</t>
  </si>
  <si>
    <t>백리듀서 (나사) D40</t>
  </si>
  <si>
    <t>5EDE559B25581C57E09E698BE200DA67B9225A</t>
  </si>
  <si>
    <t>01045EDE559B25581C57E09E698BE200DA67B9225A</t>
  </si>
  <si>
    <t>01045EDE559B25581C57E09E698BE200DA67B9225D</t>
  </si>
  <si>
    <t>백리듀서 (용접) D80</t>
  </si>
  <si>
    <t>5EDE559B25581C57E1B5EB809E9908660A65DB</t>
  </si>
  <si>
    <t>01045EDE559B25581C57E1B5EB809E9908660A65DB</t>
  </si>
  <si>
    <t>01045EDE559B25581C57E1B5EB809E9908660A65D4</t>
  </si>
  <si>
    <t>백리듀서 (용접) D125</t>
  </si>
  <si>
    <t>5EDE559B25581C57E1B5EB809E9908660A65D5</t>
  </si>
  <si>
    <t>01045EDE559B25581C57E1B5EB809E9908660A65D5</t>
  </si>
  <si>
    <t>01045EDE559B25581C57E1B5EB809E9908660A6A5D</t>
  </si>
  <si>
    <t>백캡 (나사) D25</t>
  </si>
  <si>
    <t>5EDE559B25581C57E09E698BE200DA67B77DDD</t>
  </si>
  <si>
    <t>01045EDE559B25581C57E09E698BE200DA67B77DDD</t>
  </si>
  <si>
    <t>백유니온 (나사) D50</t>
  </si>
  <si>
    <t>5EDE559B25581C57E09E698BE200DA67B65406</t>
  </si>
  <si>
    <t>01045EDE559B25581C57E09E698BE200DA67B65406</t>
  </si>
  <si>
    <t>D65</t>
  </si>
  <si>
    <t>594DF5E23757784781B40D8F68DDE6</t>
  </si>
  <si>
    <t>0104594DF5E23757784781B40D8F68DDE6</t>
  </si>
  <si>
    <t>594DF5E23757784781B4028EC6E056</t>
  </si>
  <si>
    <t>0104594DF5E23757784781B4028EC6E056</t>
  </si>
  <si>
    <t>0104594DF5E1115742C780A48C828570C6</t>
  </si>
  <si>
    <t>594DF5E1115742C780A48F8FCF4EF6</t>
  </si>
  <si>
    <t>0104594DF5E1115742C780A48F8FCF4EF6</t>
  </si>
  <si>
    <t>0104594DF5E1115742C780A48E8D6F21E6</t>
  </si>
  <si>
    <t>594DF5F36A51AD879F23A885437186</t>
  </si>
  <si>
    <t>0104594DF5F36A51AD879F23A885437186</t>
  </si>
  <si>
    <t>0104594DF5F243570F67944C4B8E0E3AB6</t>
  </si>
  <si>
    <t>0104594DF5F243570F67944C498336FA36</t>
  </si>
  <si>
    <t>01045EDE559B25582EB7EABE008B43B7FF6FD71505</t>
  </si>
  <si>
    <t>01045EDE559B25582EB7E3063A8D1FE7A26EBDDE82</t>
  </si>
  <si>
    <t>W.H.C D65</t>
  </si>
  <si>
    <t>5EDE559B25582EA7CCF046865D08976CE9EBCB</t>
  </si>
  <si>
    <t>01045EDE559B25582EA7CCF046865D08976CE9EBCB</t>
  </si>
  <si>
    <t>01045EDE559B25582EA7CCF046865D08976CE9E80D</t>
  </si>
  <si>
    <t>프리액션밸브, D150</t>
  </si>
  <si>
    <t>5EDE35ECB65D6BA745C3588820515D6EDC06F9</t>
  </si>
  <si>
    <t>01045EDE35ECB65D6BA745C3588820515D6EDC06F9</t>
  </si>
  <si>
    <t>앵글밸브, D40</t>
  </si>
  <si>
    <t>5EDE35ECB65D6BA745C3588820515D6EDC08A1</t>
  </si>
  <si>
    <t>01045EDE35ECB65D6BA745C3588820515D6EDC08A1</t>
  </si>
  <si>
    <t>01045EDE35ECB65D6BA745C3588820515D6EDC094A</t>
  </si>
  <si>
    <t>소방용헤드</t>
  </si>
  <si>
    <t>스프링클러헤드,(폐쇄하향)72℃</t>
  </si>
  <si>
    <t>5EDE35ECB65D6BA745C62C86125BCC6DD81BD5</t>
  </si>
  <si>
    <t>01045EDE35ECB65D6BA745C62C86125BCC6DD81BD5</t>
  </si>
  <si>
    <t>스프링클러헤드,(폐쇄상향)72℃</t>
  </si>
  <si>
    <t>5EDE35ECB65D6BA745C62C86125BCC6DD81BD3</t>
  </si>
  <si>
    <t>01045EDE35ECB65D6BA745C62C86125BCC6DD81BD3</t>
  </si>
  <si>
    <t>0104594D55E40E599BD7C3FC63866ABFD6</t>
  </si>
  <si>
    <t>D32</t>
  </si>
  <si>
    <t>594D55E40E599BD7C3FC6480D15CE6</t>
  </si>
  <si>
    <t>0104594D55E40E599BD7C3FC6480D15CE6</t>
  </si>
  <si>
    <t>0104594D55E40E599BD7C3FC65813601B6</t>
  </si>
  <si>
    <t>0104594D55E40E599BD7C3FC6683A0A7D6</t>
  </si>
  <si>
    <t>0104594D55E40E599BD7C3FC6988E086F6</t>
  </si>
  <si>
    <t>비절연, D65</t>
  </si>
  <si>
    <t>5EA10557D2511F27C14F088609508D662434EE</t>
  </si>
  <si>
    <t>01045EA10557D2511F27C14F088609508D662434EE</t>
  </si>
  <si>
    <t>비절연, D80</t>
  </si>
  <si>
    <t>5EA10557D2511F27C14F088609508D662434EF</t>
  </si>
  <si>
    <t>01045EA10557D2511F27C14F088609508D662434EF</t>
  </si>
  <si>
    <t>01045EA10557D2511F27C14F088609508D662434EC</t>
  </si>
  <si>
    <t>비절연, D125</t>
  </si>
  <si>
    <t>5EA10557D2511F27C14F088609508D662434ED</t>
  </si>
  <si>
    <t>01045EA10557D2511F27C14F088609508D662434ED</t>
  </si>
  <si>
    <t>01045EA10557D2511F27C14F088609508D662434E2</t>
  </si>
  <si>
    <t>594D75287C5355470E16728CAA1596</t>
  </si>
  <si>
    <t>0104594D75287C5355470E16728CAA1596</t>
  </si>
  <si>
    <t>0104594D75287C5355470E167D8D4C0126</t>
  </si>
  <si>
    <t>594D75287C5355470E167C8CDEE726</t>
  </si>
  <si>
    <t>0104594D75287C5355470E167C8CDEE726</t>
  </si>
  <si>
    <t>0104594D75287C5355470E171C808510F6</t>
  </si>
  <si>
    <t>594D75287C5355470E171D82F7BF16</t>
  </si>
  <si>
    <t>0104594D75287C5355470E171D82F7BF16</t>
  </si>
  <si>
    <t>D 65</t>
  </si>
  <si>
    <t>594D75287E5E3F072688B382F74016</t>
  </si>
  <si>
    <t>0104594D75287E5E3F072688B382F74016</t>
  </si>
  <si>
    <t>0104594D75287E5E3F072688B382F7BB06</t>
  </si>
  <si>
    <t>594D75287E5E3F072688B382F7AA96</t>
  </si>
  <si>
    <t>0104594D75287E5E3F072688B382F7AA96</t>
  </si>
  <si>
    <t>0104594D75287E5E3F072688B382E6C096</t>
  </si>
  <si>
    <t>594D75287E5E3F072688B382E6D2F6</t>
  </si>
  <si>
    <t>0104594D75287E5E3F072688B382E6D2F6</t>
  </si>
  <si>
    <t>594D75287C5355D76ADACC847EC026</t>
  </si>
  <si>
    <t>0104594D75287C5355D76ADACC847EC026</t>
  </si>
  <si>
    <t>0104594D75287C5355D76ADACC847E3256</t>
  </si>
  <si>
    <t>594D75287C5355D76ADACC847E21E6</t>
  </si>
  <si>
    <t>0104594D75287C5355D76ADACC847E21E6</t>
  </si>
  <si>
    <t>0104594D75287C5355D76ADACC846C4526</t>
  </si>
  <si>
    <t>594D75287C5355D76ADACC846C5786</t>
  </si>
  <si>
    <t>0104594D75287C5355D76ADACC846C5786</t>
  </si>
  <si>
    <t>01045EA1157C315128C741552389F55BE86EB4598A</t>
  </si>
  <si>
    <t>0104594D752CD95D3B873A4F418E851CF6</t>
  </si>
  <si>
    <t>0104594D752FAD5B1B2751D4E68AA09176</t>
  </si>
  <si>
    <t>0104594D752FAD5B1B2751D5898B92AB56</t>
  </si>
  <si>
    <t>0104594D752FA4554E870FC49785D1F196</t>
  </si>
  <si>
    <t>0104594D752FA4554E870FC49785D1E726</t>
  </si>
  <si>
    <t>0104594D752FAF57FC674424DD8D9CE006</t>
  </si>
  <si>
    <t>0104594D752FAF57FC674425E789F64B36</t>
  </si>
  <si>
    <t>0104594D752FA4554E870FC49785D10946</t>
  </si>
  <si>
    <t>0104594D752FA4554E870FC49785C72066</t>
  </si>
  <si>
    <t>0104594D752FA4554E870FC49785C732D6</t>
  </si>
  <si>
    <t>0104594D752CDA5F9BC7B9580E85F1AC26</t>
  </si>
  <si>
    <t>0104595B45942353BDD7261E5E8077B9846D9C9E8A</t>
  </si>
  <si>
    <t>0104595B45942353BDD7261E5E8077B9846D9C9DE8</t>
  </si>
  <si>
    <t>0104589E35B0E152FB47FEE73F8D9BF6002</t>
  </si>
  <si>
    <t>0105  철거공사</t>
  </si>
  <si>
    <t>0105</t>
  </si>
  <si>
    <t>철강설</t>
  </si>
  <si>
    <t>철강설, 고철, 작업설부산물</t>
  </si>
  <si>
    <t>Kg</t>
  </si>
  <si>
    <t>5E86554F02541B578737CA853D51B163402A00</t>
  </si>
  <si>
    <t>01055E86554F02541B578737CA853D51B163402A00</t>
  </si>
  <si>
    <t>0105595B45942353BDD7261E5E8077B9846D9C9E8A</t>
  </si>
  <si>
    <t>0105595B45942353BDD7261E5E8077B9846D9C9DE8</t>
  </si>
  <si>
    <t>보온공</t>
  </si>
  <si>
    <t>595B45942353BDD7261E5E8077B9846D9C9A29</t>
  </si>
  <si>
    <t>0105595B45942353BDD7261E5E8077B9846D9C9A29</t>
  </si>
  <si>
    <t>0105595B45942353BDD7261E5E8077B9846D9C9B35</t>
  </si>
  <si>
    <t>0105589E35B0E152FB47FEE73F8D9BC6001</t>
  </si>
  <si>
    <t>폐기물처리비</t>
  </si>
  <si>
    <t>24TON 30KM</t>
  </si>
  <si>
    <t>598795F9655AFBB745E5B08D362A16</t>
  </si>
  <si>
    <t>0105598795F9655AFBB745E5B08D362A16</t>
  </si>
  <si>
    <t>0106  내진설비공사</t>
  </si>
  <si>
    <t>0106</t>
  </si>
  <si>
    <t xml:space="preserve"> 1.펌프 내진장치(스토퍼)</t>
  </si>
  <si>
    <t>594D0526185701D710061380A33702696A4565</t>
  </si>
  <si>
    <t>0106594D0526185701D710061380A33702696A4565</t>
  </si>
  <si>
    <t xml:space="preserve"> 다단펌프</t>
  </si>
  <si>
    <t xml:space="preserve"> 45 KW</t>
  </si>
  <si>
    <t xml:space="preserve"> EA</t>
  </si>
  <si>
    <t>594D0526185701D710061380A33702696A4566</t>
  </si>
  <si>
    <t>0106594D0526185701D710061380A33702696A4566</t>
  </si>
  <si>
    <t xml:space="preserve"> 엔진펌프</t>
  </si>
  <si>
    <t>594D0526185701D710061380A33702696A4567</t>
  </si>
  <si>
    <t>0106594D0526185701D710061380A33702696A4567</t>
  </si>
  <si>
    <t xml:space="preserve"> 웨스코</t>
  </si>
  <si>
    <t xml:space="preserve"> 7.5 KW</t>
  </si>
  <si>
    <t>594D0526185701D710061380A33702696A4560</t>
  </si>
  <si>
    <t>0106594D0526185701D710061380A33702696A4560</t>
  </si>
  <si>
    <t xml:space="preserve"> 스터드 앵커</t>
  </si>
  <si>
    <t xml:space="preserve"> one size</t>
  </si>
  <si>
    <t>594D0526185701D710061380A33702696A4561</t>
  </si>
  <si>
    <t>0106594D0526185701D710061380A33702696A4561</t>
  </si>
  <si>
    <t>594D0526185701D710061380A33702696A4562</t>
  </si>
  <si>
    <t>0106594D0526185701D710061380A33702696A4562</t>
  </si>
  <si>
    <t xml:space="preserve"> 다단펌프 내진스토퍼 설치비</t>
  </si>
  <si>
    <t xml:space="preserve"> 개소</t>
  </si>
  <si>
    <t>594D0526185701D710061380A33702696A4563</t>
  </si>
  <si>
    <t>0106594D0526185701D710061380A33702696A4563</t>
  </si>
  <si>
    <t xml:space="preserve"> 엔진펌프 내진스토퍼 설치비</t>
  </si>
  <si>
    <t>594D0526185701D710061380A33702696A456C</t>
  </si>
  <si>
    <t>0106594D0526185701D710061380A33702696A456C</t>
  </si>
  <si>
    <t xml:space="preserve"> 웨스코 내진스터퍼 설치비</t>
  </si>
  <si>
    <t>594D0526185701D710061380A33702696A456D</t>
  </si>
  <si>
    <t>0106594D0526185701D710061380A33702696A456D</t>
  </si>
  <si>
    <t xml:space="preserve"> 2.입상관 내진장치</t>
  </si>
  <si>
    <t>594D0526185701D710061380A33702696A445E</t>
  </si>
  <si>
    <t>0106594D0526185701D710061380A33702696A445E</t>
  </si>
  <si>
    <t xml:space="preserve"> 4방향 버팀대_콘크리트</t>
  </si>
  <si>
    <t xml:space="preserve"> 50A</t>
  </si>
  <si>
    <t>594D0526185701D710061380A33702696A445F</t>
  </si>
  <si>
    <t>0106594D0526185701D710061380A33702696A445F</t>
  </si>
  <si>
    <t xml:space="preserve"> 100A</t>
  </si>
  <si>
    <t>594D0526185701D710061380A33702696A445C</t>
  </si>
  <si>
    <t>0106594D0526185701D710061380A33702696A445C</t>
  </si>
  <si>
    <t xml:space="preserve"> 150A</t>
  </si>
  <si>
    <t>594D0526185701D710061380A33702696A445D</t>
  </si>
  <si>
    <t>0106594D0526185701D710061380A33702696A445D</t>
  </si>
  <si>
    <t>594D0526185701D710061380A33702696A445A</t>
  </si>
  <si>
    <t>0106594D0526185701D710061380A33702696A445A</t>
  </si>
  <si>
    <t xml:space="preserve"> 4방향 버팀대 지지대(KFI인증제품)</t>
  </si>
  <si>
    <t xml:space="preserve"> 25A</t>
  </si>
  <si>
    <t>594D0526185701D710061380A33702696A445B</t>
  </si>
  <si>
    <t>0106594D0526185701D710061380A33702696A445B</t>
  </si>
  <si>
    <t xml:space="preserve"> 4방향 버팀대 설치비</t>
  </si>
  <si>
    <t>594D0526185701D710061380A33702696A4458</t>
  </si>
  <si>
    <t>0106594D0526185701D710061380A33702696A4458</t>
  </si>
  <si>
    <t xml:space="preserve"> 3.횡주관 흔들림방지 버팀대</t>
  </si>
  <si>
    <t>594D0526185701D710061380A33702696A4459</t>
  </si>
  <si>
    <t>0106594D0526185701D710061380A33702696A4459</t>
  </si>
  <si>
    <t xml:space="preserve"> 버팀대 클램프(횡방향)_콘크리트</t>
  </si>
  <si>
    <t>594D0526185701D710061380A33702696A4456</t>
  </si>
  <si>
    <t>0106594D0526185701D710061380A33702696A4456</t>
  </si>
  <si>
    <t xml:space="preserve"> 65A</t>
  </si>
  <si>
    <t>594D0526185701D710061380A33702696A4457</t>
  </si>
  <si>
    <t>0106594D0526185701D710061380A33702696A4457</t>
  </si>
  <si>
    <t xml:space="preserve"> 80A</t>
  </si>
  <si>
    <t>594D0526185701D710061380A33702696A4712</t>
  </si>
  <si>
    <t>0106594D0526185701D710061380A33702696A4712</t>
  </si>
  <si>
    <t>594D0526185701D710061380A33702696A4713</t>
  </si>
  <si>
    <t>0106594D0526185701D710061380A33702696A4713</t>
  </si>
  <si>
    <t xml:space="preserve"> 125A</t>
  </si>
  <si>
    <t>594D0526185701D710061380A33702696A4710</t>
  </si>
  <si>
    <t>0106594D0526185701D710061380A33702696A4710</t>
  </si>
  <si>
    <t>594D0526185701D710061380A33702696A4711</t>
  </si>
  <si>
    <t>0106594D0526185701D710061380A33702696A4711</t>
  </si>
  <si>
    <t xml:space="preserve"> 버팀대 클램프(종방향)_콘트리트</t>
  </si>
  <si>
    <t>594D0526185701D710061380A33702696A4716</t>
  </si>
  <si>
    <t>0106594D0526185701D710061380A33702696A4716</t>
  </si>
  <si>
    <t>594D0526185701D710061380A33702696A4717</t>
  </si>
  <si>
    <t>0106594D0526185701D710061380A33702696A4717</t>
  </si>
  <si>
    <t>594D0526185701D710061380A33702696A4714</t>
  </si>
  <si>
    <t>0106594D0526185701D710061380A33702696A4714</t>
  </si>
  <si>
    <t>594D0526185701D710061380A33702696A4715</t>
  </si>
  <si>
    <t>0106594D0526185701D710061380A33702696A4715</t>
  </si>
  <si>
    <t xml:space="preserve"> 버팀대 클램프(종방향)_콘크리트</t>
  </si>
  <si>
    <t>594D0526185701D710061380A33702696A471A</t>
  </si>
  <si>
    <t>0106594D0526185701D710061380A33702696A471A</t>
  </si>
  <si>
    <t>594D0526185701D710061380A33702696A471B</t>
  </si>
  <si>
    <t>0106594D0526185701D710061380A33702696A471B</t>
  </si>
  <si>
    <t>594D0526185701D710061380A33702696A460B</t>
  </si>
  <si>
    <t>0106594D0526185701D710061380A33702696A460B</t>
  </si>
  <si>
    <t xml:space="preserve"> 횡,종방향 버팀대 지지대(KFI인증제품)</t>
  </si>
  <si>
    <t>594D0526185701D710061380A33702696A460A</t>
  </si>
  <si>
    <t>0106594D0526185701D710061380A33702696A460A</t>
  </si>
  <si>
    <t xml:space="preserve"> 횡방향,종방향 버팀대 설치비</t>
  </si>
  <si>
    <t>594D0526185701D710061380A33702696A4609</t>
  </si>
  <si>
    <t>0106594D0526185701D710061380A33702696A4609</t>
  </si>
  <si>
    <t xml:space="preserve"> 4.스프링 쿨러 말단헤드 버팀대</t>
  </si>
  <si>
    <t>594D0526185701D710061380A33702696A4608</t>
  </si>
  <si>
    <t>0106594D0526185701D710061380A33702696A4608</t>
  </si>
  <si>
    <t xml:space="preserve"> 버팀대 가지관 말단 _콘크리트</t>
  </si>
  <si>
    <t>594D0526185701D710061380A33702696A460F</t>
  </si>
  <si>
    <t>0106594D0526185701D710061380A33702696A460F</t>
  </si>
  <si>
    <t xml:space="preserve"> 버팀대 가지관 말단 설치비</t>
  </si>
  <si>
    <t>594D0526185701D710061380A33702696A460E</t>
  </si>
  <si>
    <t>0106594D0526185701D710061380A33702696A460E</t>
  </si>
  <si>
    <t xml:space="preserve"> 5.신축분리이음</t>
  </si>
  <si>
    <t>594D0526185701D710061380A33702696A460D</t>
  </si>
  <si>
    <t>0106594D0526185701D710061380A33702696A460D</t>
  </si>
  <si>
    <t xml:space="preserve"> 글로브조인트</t>
  </si>
  <si>
    <t>594D0526185701D710061380A33702696A460C</t>
  </si>
  <si>
    <t>0106594D0526185701D710061380A33702696A460C</t>
  </si>
  <si>
    <t>594D0526185701D710061380A33702696A4603</t>
  </si>
  <si>
    <t>0106594D0526185701D710061380A33702696A4603</t>
  </si>
  <si>
    <t xml:space="preserve"> 신축분리이음 설치비</t>
  </si>
  <si>
    <t>594D0526185701D710061380A33702696A4602</t>
  </si>
  <si>
    <t>0106594D0526185701D710061380A33702696A4602</t>
  </si>
  <si>
    <t>품       명</t>
    <phoneticPr fontId="4" type="noConversion"/>
  </si>
  <si>
    <t>규         격</t>
    <phoneticPr fontId="4" type="noConversion"/>
  </si>
  <si>
    <t>단위</t>
    <phoneticPr fontId="4" type="noConversion"/>
  </si>
  <si>
    <t>수  량</t>
    <phoneticPr fontId="4" type="noConversion"/>
  </si>
  <si>
    <t>재 료 비</t>
    <phoneticPr fontId="4" type="noConversion"/>
  </si>
  <si>
    <t>노 무 비</t>
    <phoneticPr fontId="4" type="noConversion"/>
  </si>
  <si>
    <t>경 비</t>
    <phoneticPr fontId="4" type="noConversion"/>
  </si>
  <si>
    <t>총 계</t>
    <phoneticPr fontId="4" type="noConversion"/>
  </si>
  <si>
    <t>비 고</t>
    <phoneticPr fontId="4" type="noConversion"/>
  </si>
  <si>
    <t>단가</t>
    <phoneticPr fontId="4" type="noConversion"/>
  </si>
  <si>
    <t>금액</t>
    <phoneticPr fontId="4" type="noConversion"/>
  </si>
  <si>
    <t>가)  재료비</t>
    <phoneticPr fontId="4" type="noConversion"/>
  </si>
  <si>
    <t>전선관 부속품비</t>
    <phoneticPr fontId="7" type="noConversion"/>
  </si>
  <si>
    <t>배관의 15%</t>
    <phoneticPr fontId="7" type="noConversion"/>
  </si>
  <si>
    <t>식</t>
    <phoneticPr fontId="4" type="noConversion"/>
  </si>
  <si>
    <t>잡재료비</t>
    <phoneticPr fontId="7" type="noConversion"/>
  </si>
  <si>
    <t>선,배관의 2%</t>
    <phoneticPr fontId="7" type="noConversion"/>
  </si>
  <si>
    <t>소   계</t>
    <phoneticPr fontId="4" type="noConversion"/>
  </si>
  <si>
    <t>나)  노무비</t>
    <phoneticPr fontId="4" type="noConversion"/>
  </si>
  <si>
    <t>내선전공</t>
    <phoneticPr fontId="4" type="noConversion"/>
  </si>
  <si>
    <t>인</t>
    <phoneticPr fontId="4" type="noConversion"/>
  </si>
  <si>
    <t>보통인부</t>
    <phoneticPr fontId="4" type="noConversion"/>
  </si>
  <si>
    <t>공구손료</t>
    <phoneticPr fontId="7" type="noConversion"/>
  </si>
  <si>
    <t>노무비의 1%</t>
    <phoneticPr fontId="7" type="noConversion"/>
  </si>
  <si>
    <t>합   계</t>
    <phoneticPr fontId="4" type="noConversion"/>
  </si>
  <si>
    <t xml:space="preserve"> 고제처리</t>
    <phoneticPr fontId="7" type="noConversion"/>
  </si>
  <si>
    <t xml:space="preserve">경량A </t>
    <phoneticPr fontId="4" type="noConversion"/>
  </si>
  <si>
    <t>KG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</si>
</sst>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#;\-#,###;#;"/>
    <numFmt numFmtId="177" formatCode="#,##0;[Red]#,##0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  <font>
      <sz val="8"/>
      <name val="바탕"/>
      <family val="1"/>
      <charset val="129"/>
    </font>
    <font>
      <sz val="9"/>
      <color rgb="FFFF0000"/>
      <name val="굴림체"/>
      <family val="3"/>
      <charset val="129"/>
    </font>
    <font>
      <sz val="11"/>
      <name val="굴림체"/>
      <family val="3"/>
      <charset val="129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7" fontId="3" fillId="0" borderId="0" xfId="0" applyNumberFormat="1" applyFont="1" applyFill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1" fontId="5" fillId="0" borderId="1" xfId="1" applyFont="1" applyBorder="1" applyAlignment="1">
      <alignment horizontal="left" vertical="center"/>
    </xf>
    <xf numFmtId="41" fontId="5" fillId="0" borderId="2" xfId="1" applyFont="1" applyBorder="1" applyAlignment="1">
      <alignment horizontal="left" vertical="center"/>
    </xf>
    <xf numFmtId="41" fontId="5" fillId="0" borderId="1" xfId="1" applyFont="1" applyBorder="1" applyAlignment="1">
      <alignment horizontal="left" vertical="center" shrinkToFit="1"/>
    </xf>
    <xf numFmtId="41" fontId="5" fillId="0" borderId="1" xfId="1" applyFont="1" applyBorder="1" applyAlignment="1">
      <alignment horizontal="center" vertical="center"/>
    </xf>
    <xf numFmtId="41" fontId="5" fillId="0" borderId="1" xfId="1" applyFont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1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8" fillId="0" borderId="1" xfId="0" applyFont="1" applyFill="1" applyBorder="1" applyAlignment="1">
      <alignment vertical="center" shrinkToFit="1"/>
    </xf>
    <xf numFmtId="41" fontId="8" fillId="0" borderId="2" xfId="1" applyFont="1" applyBorder="1" applyAlignment="1">
      <alignment horizontal="left" vertical="center"/>
    </xf>
    <xf numFmtId="41" fontId="8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1" xfId="0" quotePrefix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1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0" fillId="0" borderId="0" xfId="0" quotePrefix="1" applyFont="1">
      <alignment vertical="center"/>
    </xf>
    <xf numFmtId="0" fontId="10" fillId="0" borderId="0" xfId="0" quotePrefix="1" applyFont="1" applyAlignment="1">
      <alignment vertical="center"/>
    </xf>
    <xf numFmtId="0" fontId="11" fillId="0" borderId="1" xfId="0" quotePrefix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1" fontId="5" fillId="0" borderId="1" xfId="1" applyFont="1" applyBorder="1" applyAlignment="1">
      <alignment horizontal="left" vertical="center"/>
    </xf>
    <xf numFmtId="41" fontId="5" fillId="0" borderId="2" xfId="1" applyFont="1" applyBorder="1" applyAlignment="1">
      <alignment horizontal="left" vertical="center"/>
    </xf>
    <xf numFmtId="41" fontId="3" fillId="0" borderId="1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textRotation="255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00/AppData/Local/Temp/_AZTMP5_/&#51204;&#44592;&#49548;&#48169;&#45236;&#50669;&#494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1"/>
      <sheetName val="표지(갑지)"/>
      <sheetName val="원가계산"/>
      <sheetName val="공종별집계표(전기)"/>
      <sheetName val="내역서"/>
      <sheetName val="표지2"/>
      <sheetName val="1.소방"/>
      <sheetName val="1.소방(산)"/>
      <sheetName val="2.철거"/>
      <sheetName val="2.철거(산)"/>
      <sheetName val="고제비산출"/>
      <sheetName val="표지3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1. 소방 설비공사</v>
          </cell>
        </row>
        <row r="4">
          <cell r="A4" t="str">
            <v>강제전선관</v>
          </cell>
          <cell r="B4" t="str">
            <v>아연도 16C</v>
          </cell>
          <cell r="D4" t="str">
            <v>M</v>
          </cell>
        </row>
        <row r="5">
          <cell r="A5" t="str">
            <v>강제전선관</v>
          </cell>
          <cell r="B5" t="str">
            <v>아연도 22C</v>
          </cell>
          <cell r="D5" t="str">
            <v>M</v>
          </cell>
        </row>
        <row r="6">
          <cell r="A6" t="str">
            <v>강제전선관</v>
          </cell>
          <cell r="B6" t="str">
            <v>아연도 28C</v>
          </cell>
          <cell r="D6" t="str">
            <v>M</v>
          </cell>
        </row>
        <row r="7">
          <cell r="A7" t="str">
            <v>강제전선관</v>
          </cell>
          <cell r="B7" t="str">
            <v>아연도 36C</v>
          </cell>
          <cell r="D7" t="str">
            <v>M</v>
          </cell>
        </row>
        <row r="8">
          <cell r="A8" t="str">
            <v>강제전선관</v>
          </cell>
          <cell r="B8" t="str">
            <v>아연도 42C</v>
          </cell>
          <cell r="D8" t="str">
            <v>M</v>
          </cell>
        </row>
        <row r="9">
          <cell r="A9" t="str">
            <v>후렉시블 전선관</v>
          </cell>
          <cell r="B9" t="str">
            <v>16C 일반</v>
          </cell>
          <cell r="D9" t="str">
            <v>M</v>
          </cell>
        </row>
        <row r="10">
          <cell r="A10" t="str">
            <v>450/750V저독성난연절연전선</v>
          </cell>
          <cell r="B10" t="str">
            <v>HFIX 1.5sq</v>
          </cell>
          <cell r="D10" t="str">
            <v>M</v>
          </cell>
        </row>
        <row r="11">
          <cell r="A11" t="str">
            <v>450/750V저독성난연절연전선</v>
          </cell>
          <cell r="B11" t="str">
            <v>HFIX 2.5sq</v>
          </cell>
          <cell r="D11" t="str">
            <v>M</v>
          </cell>
        </row>
        <row r="12">
          <cell r="A12" t="str">
            <v>노말밴드</v>
          </cell>
          <cell r="B12" t="str">
            <v>아연도 28C</v>
          </cell>
          <cell r="D12" t="str">
            <v>EA</v>
          </cell>
        </row>
        <row r="13">
          <cell r="A13" t="str">
            <v>노말밴드</v>
          </cell>
          <cell r="B13" t="str">
            <v>아연도 36C</v>
          </cell>
          <cell r="D13" t="str">
            <v>EA</v>
          </cell>
        </row>
        <row r="14">
          <cell r="A14" t="str">
            <v>노말밴드</v>
          </cell>
          <cell r="B14" t="str">
            <v>아연도 42C</v>
          </cell>
          <cell r="D14" t="str">
            <v>EA</v>
          </cell>
        </row>
        <row r="15">
          <cell r="A15" t="str">
            <v>금속제박스(카바부)</v>
          </cell>
          <cell r="B15" t="str">
            <v>8각 54mm</v>
          </cell>
          <cell r="D15" t="str">
            <v>EA</v>
          </cell>
        </row>
        <row r="16">
          <cell r="A16" t="str">
            <v>금속제박스(카바부)</v>
          </cell>
          <cell r="B16" t="str">
            <v>S/W 54mm</v>
          </cell>
          <cell r="D16" t="str">
            <v>EA</v>
          </cell>
        </row>
        <row r="17">
          <cell r="A17" t="str">
            <v>PULL BOX</v>
          </cell>
          <cell r="B17" t="str">
            <v>150*150*150</v>
          </cell>
          <cell r="D17" t="str">
            <v>EA</v>
          </cell>
        </row>
        <row r="18">
          <cell r="A18" t="str">
            <v>감지기</v>
          </cell>
          <cell r="B18" t="str">
            <v>차동식2종</v>
          </cell>
          <cell r="D18" t="str">
            <v>EA</v>
          </cell>
        </row>
        <row r="19">
          <cell r="A19" t="str">
            <v>감지기</v>
          </cell>
          <cell r="B19" t="str">
            <v>연기식(광전식)</v>
          </cell>
          <cell r="D19" t="str">
            <v>EA</v>
          </cell>
        </row>
        <row r="20">
          <cell r="A20" t="str">
            <v>피난구유도등(LED)</v>
          </cell>
          <cell r="B20" t="str">
            <v>음성,점멸 대형 단면-60분용</v>
          </cell>
          <cell r="D20" t="str">
            <v>EA</v>
          </cell>
        </row>
        <row r="21">
          <cell r="A21" t="str">
            <v>피난구유도등(LED)</v>
          </cell>
          <cell r="B21" t="str">
            <v>중형 단면-60분용</v>
          </cell>
          <cell r="D21" t="str">
            <v>EA</v>
          </cell>
        </row>
        <row r="22">
          <cell r="A22" t="str">
            <v>계단통로유도등(LED)</v>
          </cell>
          <cell r="B22" t="str">
            <v>소형 단면-60분용</v>
          </cell>
          <cell r="D22" t="str">
            <v>EA</v>
          </cell>
        </row>
        <row r="23">
          <cell r="A23" t="str">
            <v>통로유도등(LED)</v>
          </cell>
          <cell r="B23" t="str">
            <v>소형 단면-60분용</v>
          </cell>
          <cell r="D23" t="str">
            <v>EA</v>
          </cell>
        </row>
        <row r="24">
          <cell r="A24" t="str">
            <v>거실통로유도등(LED)</v>
          </cell>
          <cell r="B24" t="str">
            <v>중형 단면-60분용</v>
          </cell>
          <cell r="D24" t="str">
            <v>EA</v>
          </cell>
        </row>
        <row r="25">
          <cell r="A25" t="str">
            <v>자동충전비상조명등</v>
          </cell>
          <cell r="B25" t="str">
            <v>고광도 LED 12W 60분</v>
          </cell>
          <cell r="D25" t="str">
            <v>EA</v>
          </cell>
        </row>
        <row r="26">
          <cell r="A26" t="str">
            <v>전자싸이렌</v>
          </cell>
          <cell r="B26" t="str">
            <v>DC 24V</v>
          </cell>
          <cell r="D26" t="str">
            <v>EA</v>
          </cell>
        </row>
        <row r="27">
          <cell r="A27" t="str">
            <v>시각경보기</v>
          </cell>
          <cell r="B27" t="str">
            <v>DC 24V, LED</v>
          </cell>
          <cell r="D27" t="str">
            <v>EA</v>
          </cell>
        </row>
        <row r="28">
          <cell r="A28" t="str">
            <v>경종</v>
          </cell>
          <cell r="B28" t="str">
            <v>소방용 DC 24V 환형</v>
          </cell>
          <cell r="D28" t="str">
            <v>EA</v>
          </cell>
        </row>
        <row r="29">
          <cell r="A29" t="str">
            <v>수동발신기</v>
          </cell>
          <cell r="B29" t="str">
            <v>P-1급 원형</v>
          </cell>
          <cell r="D29" t="str">
            <v>EA</v>
          </cell>
        </row>
        <row r="30">
          <cell r="A30" t="str">
            <v>위치표시등</v>
          </cell>
          <cell r="B30" t="str">
            <v>소방용 DC 24V 환영</v>
          </cell>
          <cell r="D30" t="str">
            <v>EA</v>
          </cell>
        </row>
        <row r="31">
          <cell r="A31" t="str">
            <v>기동램프</v>
          </cell>
          <cell r="B31" t="str">
            <v>DC 24V</v>
          </cell>
          <cell r="D31" t="str">
            <v>EA</v>
          </cell>
        </row>
        <row r="32">
          <cell r="A32" t="str">
            <v>단자대</v>
          </cell>
          <cell r="B32" t="str">
            <v>10P 20A</v>
          </cell>
          <cell r="D32" t="str">
            <v>EA</v>
          </cell>
        </row>
        <row r="33">
          <cell r="A33" t="str">
            <v>LEVEL S/W</v>
          </cell>
          <cell r="B33" t="str">
            <v>3극</v>
          </cell>
          <cell r="D33" t="str">
            <v>EA</v>
          </cell>
        </row>
        <row r="34">
          <cell r="A34" t="str">
            <v>시각경보기보조전원반</v>
          </cell>
          <cell r="B34" t="str">
            <v>5A</v>
          </cell>
          <cell r="D34" t="str">
            <v>EA</v>
          </cell>
        </row>
        <row r="35">
          <cell r="A35" t="str">
            <v>슈퍼비죠리판넬(SVP)</v>
          </cell>
          <cell r="B35" t="str">
            <v>DC 24V</v>
          </cell>
          <cell r="D35" t="str">
            <v>EA</v>
          </cell>
        </row>
        <row r="36">
          <cell r="A36" t="str">
            <v>수동발신기셋(W/PBL)</v>
          </cell>
          <cell r="B36" t="str">
            <v>매입형 함:ST 문짝:SUS</v>
          </cell>
          <cell r="D36" t="str">
            <v>EA</v>
          </cell>
        </row>
        <row r="37">
          <cell r="A37" t="str">
            <v>수동발신기셋(W/PBL)</v>
          </cell>
          <cell r="B37" t="str">
            <v>노출형 함:ALL:SUS</v>
          </cell>
          <cell r="D37" t="str">
            <v>EA</v>
          </cell>
        </row>
        <row r="38">
          <cell r="A38" t="str">
            <v>자동화재 주수신반</v>
          </cell>
          <cell r="B38" t="str">
            <v>P형1급 70회로용(복합형)</v>
          </cell>
          <cell r="D38" t="str">
            <v>EA</v>
          </cell>
        </row>
        <row r="39">
          <cell r="A39" t="str">
            <v>파이프행거 16C</v>
          </cell>
          <cell r="B39" t="str">
            <v>KS</v>
          </cell>
          <cell r="D39" t="str">
            <v>EA</v>
          </cell>
        </row>
        <row r="40">
          <cell r="A40" t="str">
            <v>파이프행거 22C</v>
          </cell>
          <cell r="B40" t="str">
            <v>KS</v>
          </cell>
          <cell r="D40" t="str">
            <v>EA</v>
          </cell>
        </row>
        <row r="41">
          <cell r="A41" t="str">
            <v>파이프행거 28C</v>
          </cell>
          <cell r="B41" t="str">
            <v>KS</v>
          </cell>
          <cell r="D41" t="str">
            <v>EA</v>
          </cell>
        </row>
        <row r="42">
          <cell r="A42" t="str">
            <v>파이프행거 36C</v>
          </cell>
          <cell r="B42" t="str">
            <v>KS</v>
          </cell>
          <cell r="D42" t="str">
            <v>EA</v>
          </cell>
        </row>
        <row r="43">
          <cell r="A43" t="str">
            <v>파이프행거 42C</v>
          </cell>
          <cell r="B43" t="str">
            <v>KS</v>
          </cell>
          <cell r="D43" t="str">
            <v>EA</v>
          </cell>
        </row>
        <row r="44">
          <cell r="A44" t="str">
            <v>T클램프</v>
          </cell>
          <cell r="B44" t="str">
            <v>KS</v>
          </cell>
          <cell r="D44" t="str">
            <v>EA</v>
          </cell>
        </row>
        <row r="45">
          <cell r="A45" t="str">
            <v>전산볼트</v>
          </cell>
          <cell r="B45" t="str">
            <v>M8</v>
          </cell>
          <cell r="D45" t="str">
            <v>EA</v>
          </cell>
        </row>
      </sheetData>
      <sheetData sheetId="7"/>
      <sheetData sheetId="8">
        <row r="1">
          <cell r="A1" t="str">
            <v>2. 소방 철거공사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V386"/>
  <sheetViews>
    <sheetView tabSelected="1" view="pageBreakPreview" zoomScaleSheetLayoutView="100" workbookViewId="0">
      <selection activeCell="A9" sqref="A9"/>
    </sheetView>
  </sheetViews>
  <sheetFormatPr defaultRowHeight="16.5"/>
  <cols>
    <col min="1" max="2" width="30.625" style="30" customWidth="1"/>
    <col min="3" max="3" width="4.625" style="30" customWidth="1"/>
    <col min="4" max="4" width="8.625" style="30" customWidth="1"/>
    <col min="5" max="12" width="13.625" style="30" customWidth="1"/>
    <col min="13" max="13" width="12.625" style="30" customWidth="1"/>
    <col min="14" max="43" width="2.625" style="30" hidden="1" customWidth="1"/>
    <col min="44" max="44" width="10.625" style="30" hidden="1" customWidth="1"/>
    <col min="45" max="46" width="1.625" style="30" hidden="1" customWidth="1"/>
    <col min="47" max="47" width="24.625" style="30" hidden="1" customWidth="1"/>
    <col min="48" max="48" width="10.625" style="30" hidden="1" customWidth="1"/>
    <col min="49" max="16384" width="9" style="30"/>
  </cols>
  <sheetData>
    <row r="1" spans="1:48" ht="30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48" ht="30" customHeight="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/>
      <c r="G2" s="36" t="s">
        <v>6</v>
      </c>
      <c r="H2" s="36"/>
      <c r="I2" s="36" t="s">
        <v>7</v>
      </c>
      <c r="J2" s="36"/>
      <c r="K2" s="36" t="s">
        <v>8</v>
      </c>
      <c r="L2" s="36"/>
      <c r="M2" s="36" t="s">
        <v>9</v>
      </c>
      <c r="N2" s="34" t="s">
        <v>10</v>
      </c>
      <c r="O2" s="34" t="s">
        <v>11</v>
      </c>
      <c r="P2" s="34" t="s">
        <v>12</v>
      </c>
      <c r="Q2" s="34" t="s">
        <v>13</v>
      </c>
      <c r="R2" s="34" t="s">
        <v>14</v>
      </c>
      <c r="S2" s="34" t="s">
        <v>15</v>
      </c>
      <c r="T2" s="34" t="s">
        <v>16</v>
      </c>
      <c r="U2" s="34" t="s">
        <v>17</v>
      </c>
      <c r="V2" s="34" t="s">
        <v>18</v>
      </c>
      <c r="W2" s="34" t="s">
        <v>19</v>
      </c>
      <c r="X2" s="34" t="s">
        <v>20</v>
      </c>
      <c r="Y2" s="34" t="s">
        <v>21</v>
      </c>
      <c r="Z2" s="34" t="s">
        <v>22</v>
      </c>
      <c r="AA2" s="34" t="s">
        <v>23</v>
      </c>
      <c r="AB2" s="34" t="s">
        <v>24</v>
      </c>
      <c r="AC2" s="34" t="s">
        <v>25</v>
      </c>
      <c r="AD2" s="34" t="s">
        <v>26</v>
      </c>
      <c r="AE2" s="34" t="s">
        <v>27</v>
      </c>
      <c r="AF2" s="34" t="s">
        <v>28</v>
      </c>
      <c r="AG2" s="34" t="s">
        <v>29</v>
      </c>
      <c r="AH2" s="34" t="s">
        <v>30</v>
      </c>
      <c r="AI2" s="34" t="s">
        <v>31</v>
      </c>
      <c r="AJ2" s="34" t="s">
        <v>32</v>
      </c>
      <c r="AK2" s="34" t="s">
        <v>33</v>
      </c>
      <c r="AL2" s="34" t="s">
        <v>34</v>
      </c>
      <c r="AM2" s="34" t="s">
        <v>35</v>
      </c>
      <c r="AN2" s="34" t="s">
        <v>36</v>
      </c>
      <c r="AO2" s="34" t="s">
        <v>37</v>
      </c>
      <c r="AP2" s="34" t="s">
        <v>38</v>
      </c>
      <c r="AQ2" s="34" t="s">
        <v>39</v>
      </c>
      <c r="AR2" s="34" t="s">
        <v>40</v>
      </c>
      <c r="AS2" s="34" t="s">
        <v>41</v>
      </c>
      <c r="AT2" s="34" t="s">
        <v>42</v>
      </c>
      <c r="AU2" s="34" t="s">
        <v>43</v>
      </c>
      <c r="AV2" s="34" t="s">
        <v>44</v>
      </c>
    </row>
    <row r="3" spans="1:48" ht="30" customHeight="1">
      <c r="A3" s="36"/>
      <c r="B3" s="36"/>
      <c r="C3" s="36"/>
      <c r="D3" s="36"/>
      <c r="E3" s="31" t="s">
        <v>45</v>
      </c>
      <c r="F3" s="31" t="s">
        <v>46</v>
      </c>
      <c r="G3" s="31" t="s">
        <v>45</v>
      </c>
      <c r="H3" s="31" t="s">
        <v>46</v>
      </c>
      <c r="I3" s="31" t="s">
        <v>45</v>
      </c>
      <c r="J3" s="31" t="s">
        <v>46</v>
      </c>
      <c r="K3" s="31" t="s">
        <v>45</v>
      </c>
      <c r="L3" s="31" t="s">
        <v>46</v>
      </c>
      <c r="M3" s="36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</row>
    <row r="4" spans="1:48" ht="30" customHeight="1">
      <c r="A4" s="27" t="s">
        <v>47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2"/>
      <c r="O4" s="32"/>
      <c r="P4" s="32"/>
      <c r="Q4" s="33" t="s">
        <v>48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</row>
    <row r="5" spans="1:48" ht="30" customHeight="1">
      <c r="A5" s="27" t="s">
        <v>49</v>
      </c>
      <c r="B5" s="27" t="s">
        <v>50</v>
      </c>
      <c r="C5" s="27" t="s">
        <v>51</v>
      </c>
      <c r="D5" s="28">
        <v>1</v>
      </c>
      <c r="E5" s="29"/>
      <c r="F5" s="29"/>
      <c r="G5" s="29"/>
      <c r="H5" s="29"/>
      <c r="I5" s="29"/>
      <c r="J5" s="29"/>
      <c r="K5" s="29"/>
      <c r="L5" s="29"/>
      <c r="M5" s="27"/>
      <c r="N5" s="33" t="s">
        <v>53</v>
      </c>
      <c r="O5" s="33" t="s">
        <v>52</v>
      </c>
      <c r="P5" s="33" t="s">
        <v>52</v>
      </c>
      <c r="Q5" s="33" t="s">
        <v>48</v>
      </c>
      <c r="R5" s="33" t="s">
        <v>54</v>
      </c>
      <c r="S5" s="33" t="s">
        <v>54</v>
      </c>
      <c r="T5" s="33" t="s">
        <v>55</v>
      </c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3" t="s">
        <v>52</v>
      </c>
      <c r="AS5" s="33" t="s">
        <v>52</v>
      </c>
      <c r="AT5" s="32"/>
      <c r="AU5" s="33" t="s">
        <v>56</v>
      </c>
      <c r="AV5" s="32">
        <v>4</v>
      </c>
    </row>
    <row r="6" spans="1:48" ht="30" customHeight="1">
      <c r="A6" s="27" t="s">
        <v>57</v>
      </c>
      <c r="B6" s="27" t="s">
        <v>50</v>
      </c>
      <c r="C6" s="27" t="s">
        <v>51</v>
      </c>
      <c r="D6" s="28">
        <v>1</v>
      </c>
      <c r="E6" s="29"/>
      <c r="F6" s="29"/>
      <c r="G6" s="29"/>
      <c r="H6" s="29"/>
      <c r="I6" s="29"/>
      <c r="J6" s="29"/>
      <c r="K6" s="29"/>
      <c r="L6" s="29"/>
      <c r="M6" s="27"/>
      <c r="N6" s="33" t="s">
        <v>58</v>
      </c>
      <c r="O6" s="33" t="s">
        <v>52</v>
      </c>
      <c r="P6" s="33" t="s">
        <v>52</v>
      </c>
      <c r="Q6" s="33" t="s">
        <v>48</v>
      </c>
      <c r="R6" s="33" t="s">
        <v>54</v>
      </c>
      <c r="S6" s="33" t="s">
        <v>54</v>
      </c>
      <c r="T6" s="33" t="s">
        <v>55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3" t="s">
        <v>52</v>
      </c>
      <c r="AS6" s="33" t="s">
        <v>52</v>
      </c>
      <c r="AT6" s="32"/>
      <c r="AU6" s="33" t="s">
        <v>59</v>
      </c>
      <c r="AV6" s="32">
        <v>5</v>
      </c>
    </row>
    <row r="7" spans="1:48" ht="30" customHeight="1">
      <c r="A7" s="27" t="s">
        <v>60</v>
      </c>
      <c r="B7" s="27" t="s">
        <v>61</v>
      </c>
      <c r="C7" s="27" t="s">
        <v>51</v>
      </c>
      <c r="D7" s="28">
        <v>1</v>
      </c>
      <c r="E7" s="29"/>
      <c r="F7" s="29"/>
      <c r="G7" s="29"/>
      <c r="H7" s="29"/>
      <c r="I7" s="29"/>
      <c r="J7" s="29"/>
      <c r="K7" s="29"/>
      <c r="L7" s="29"/>
      <c r="M7" s="27"/>
      <c r="N7" s="33" t="s">
        <v>62</v>
      </c>
      <c r="O7" s="33" t="s">
        <v>52</v>
      </c>
      <c r="P7" s="33" t="s">
        <v>52</v>
      </c>
      <c r="Q7" s="33" t="s">
        <v>48</v>
      </c>
      <c r="R7" s="33" t="s">
        <v>54</v>
      </c>
      <c r="S7" s="33" t="s">
        <v>54</v>
      </c>
      <c r="T7" s="33" t="s">
        <v>55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3" t="s">
        <v>52</v>
      </c>
      <c r="AS7" s="33" t="s">
        <v>52</v>
      </c>
      <c r="AT7" s="32"/>
      <c r="AU7" s="33" t="s">
        <v>63</v>
      </c>
      <c r="AV7" s="32">
        <v>6</v>
      </c>
    </row>
    <row r="8" spans="1:48" ht="30" customHeight="1">
      <c r="A8" s="27" t="s">
        <v>64</v>
      </c>
      <c r="B8" s="27" t="s">
        <v>65</v>
      </c>
      <c r="C8" s="27" t="s">
        <v>66</v>
      </c>
      <c r="D8" s="28">
        <v>1</v>
      </c>
      <c r="E8" s="29"/>
      <c r="F8" s="29"/>
      <c r="G8" s="29"/>
      <c r="H8" s="29"/>
      <c r="I8" s="29"/>
      <c r="J8" s="29"/>
      <c r="K8" s="29"/>
      <c r="L8" s="29"/>
      <c r="M8" s="27"/>
      <c r="N8" s="33" t="s">
        <v>67</v>
      </c>
      <c r="O8" s="33" t="s">
        <v>52</v>
      </c>
      <c r="P8" s="33" t="s">
        <v>52</v>
      </c>
      <c r="Q8" s="33" t="s">
        <v>48</v>
      </c>
      <c r="R8" s="33" t="s">
        <v>54</v>
      </c>
      <c r="S8" s="33" t="s">
        <v>54</v>
      </c>
      <c r="T8" s="33" t="s">
        <v>55</v>
      </c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3" t="s">
        <v>52</v>
      </c>
      <c r="AS8" s="33" t="s">
        <v>52</v>
      </c>
      <c r="AT8" s="32"/>
      <c r="AU8" s="33" t="s">
        <v>68</v>
      </c>
      <c r="AV8" s="32">
        <v>7</v>
      </c>
    </row>
    <row r="9" spans="1:48" ht="30" customHeight="1">
      <c r="A9" s="27" t="s">
        <v>64</v>
      </c>
      <c r="B9" s="27" t="s">
        <v>69</v>
      </c>
      <c r="C9" s="27" t="s">
        <v>66</v>
      </c>
      <c r="D9" s="28">
        <v>2</v>
      </c>
      <c r="E9" s="29"/>
      <c r="F9" s="29"/>
      <c r="G9" s="29"/>
      <c r="H9" s="29"/>
      <c r="I9" s="29"/>
      <c r="J9" s="29"/>
      <c r="K9" s="29"/>
      <c r="L9" s="29"/>
      <c r="M9" s="27"/>
      <c r="N9" s="33" t="s">
        <v>70</v>
      </c>
      <c r="O9" s="33" t="s">
        <v>52</v>
      </c>
      <c r="P9" s="33" t="s">
        <v>52</v>
      </c>
      <c r="Q9" s="33" t="s">
        <v>48</v>
      </c>
      <c r="R9" s="33" t="s">
        <v>54</v>
      </c>
      <c r="S9" s="33" t="s">
        <v>54</v>
      </c>
      <c r="T9" s="33" t="s">
        <v>55</v>
      </c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3" t="s">
        <v>52</v>
      </c>
      <c r="AS9" s="33" t="s">
        <v>52</v>
      </c>
      <c r="AT9" s="32"/>
      <c r="AU9" s="33" t="s">
        <v>71</v>
      </c>
      <c r="AV9" s="32">
        <v>8</v>
      </c>
    </row>
    <row r="10" spans="1:48" ht="30" customHeight="1">
      <c r="A10" s="27" t="s">
        <v>72</v>
      </c>
      <c r="B10" s="27" t="s">
        <v>73</v>
      </c>
      <c r="C10" s="27" t="s">
        <v>74</v>
      </c>
      <c r="D10" s="28">
        <v>1</v>
      </c>
      <c r="E10" s="29"/>
      <c r="F10" s="29"/>
      <c r="G10" s="29"/>
      <c r="H10" s="29"/>
      <c r="I10" s="29"/>
      <c r="J10" s="29"/>
      <c r="K10" s="29"/>
      <c r="L10" s="29"/>
      <c r="M10" s="27"/>
      <c r="N10" s="33" t="s">
        <v>75</v>
      </c>
      <c r="O10" s="33" t="s">
        <v>52</v>
      </c>
      <c r="P10" s="33" t="s">
        <v>52</v>
      </c>
      <c r="Q10" s="33" t="s">
        <v>48</v>
      </c>
      <c r="R10" s="33" t="s">
        <v>54</v>
      </c>
      <c r="S10" s="33" t="s">
        <v>54</v>
      </c>
      <c r="T10" s="33" t="s">
        <v>55</v>
      </c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3" t="s">
        <v>52</v>
      </c>
      <c r="AS10" s="33" t="s">
        <v>52</v>
      </c>
      <c r="AT10" s="32"/>
      <c r="AU10" s="33" t="s">
        <v>76</v>
      </c>
      <c r="AV10" s="32">
        <v>9</v>
      </c>
    </row>
    <row r="11" spans="1:48" ht="30" customHeight="1">
      <c r="A11" s="27" t="s">
        <v>77</v>
      </c>
      <c r="B11" s="27" t="s">
        <v>78</v>
      </c>
      <c r="C11" s="27" t="s">
        <v>79</v>
      </c>
      <c r="D11" s="28">
        <v>6</v>
      </c>
      <c r="E11" s="29"/>
      <c r="F11" s="29"/>
      <c r="G11" s="29"/>
      <c r="H11" s="29"/>
      <c r="I11" s="29"/>
      <c r="J11" s="29"/>
      <c r="K11" s="29"/>
      <c r="L11" s="29"/>
      <c r="M11" s="27"/>
      <c r="N11" s="33" t="s">
        <v>80</v>
      </c>
      <c r="O11" s="33" t="s">
        <v>52</v>
      </c>
      <c r="P11" s="33" t="s">
        <v>52</v>
      </c>
      <c r="Q11" s="33" t="s">
        <v>48</v>
      </c>
      <c r="R11" s="33" t="s">
        <v>54</v>
      </c>
      <c r="S11" s="33" t="s">
        <v>54</v>
      </c>
      <c r="T11" s="33" t="s">
        <v>55</v>
      </c>
      <c r="U11" s="32"/>
      <c r="V11" s="32"/>
      <c r="W11" s="32"/>
      <c r="X11" s="32">
        <v>1</v>
      </c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3" t="s">
        <v>52</v>
      </c>
      <c r="AS11" s="33" t="s">
        <v>52</v>
      </c>
      <c r="AT11" s="32"/>
      <c r="AU11" s="33" t="s">
        <v>81</v>
      </c>
      <c r="AV11" s="32">
        <v>10</v>
      </c>
    </row>
    <row r="12" spans="1:48" ht="30" customHeight="1">
      <c r="A12" s="27" t="s">
        <v>82</v>
      </c>
      <c r="B12" s="27" t="s">
        <v>78</v>
      </c>
      <c r="C12" s="27" t="s">
        <v>79</v>
      </c>
      <c r="D12" s="28">
        <v>1</v>
      </c>
      <c r="E12" s="29"/>
      <c r="F12" s="29"/>
      <c r="G12" s="29"/>
      <c r="H12" s="29"/>
      <c r="I12" s="29"/>
      <c r="J12" s="29"/>
      <c r="K12" s="29"/>
      <c r="L12" s="29"/>
      <c r="M12" s="27"/>
      <c r="N12" s="33" t="s">
        <v>83</v>
      </c>
      <c r="O12" s="33" t="s">
        <v>52</v>
      </c>
      <c r="P12" s="33" t="s">
        <v>52</v>
      </c>
      <c r="Q12" s="33" t="s">
        <v>48</v>
      </c>
      <c r="R12" s="33" t="s">
        <v>54</v>
      </c>
      <c r="S12" s="33" t="s">
        <v>54</v>
      </c>
      <c r="T12" s="33" t="s">
        <v>55</v>
      </c>
      <c r="U12" s="32"/>
      <c r="V12" s="32"/>
      <c r="W12" s="32"/>
      <c r="X12" s="32">
        <v>1</v>
      </c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3" t="s">
        <v>52</v>
      </c>
      <c r="AS12" s="33" t="s">
        <v>52</v>
      </c>
      <c r="AT12" s="32"/>
      <c r="AU12" s="33" t="s">
        <v>84</v>
      </c>
      <c r="AV12" s="32">
        <v>11</v>
      </c>
    </row>
    <row r="13" spans="1:48" ht="30" customHeight="1">
      <c r="A13" s="27" t="s">
        <v>85</v>
      </c>
      <c r="B13" s="27" t="s">
        <v>78</v>
      </c>
      <c r="C13" s="27" t="s">
        <v>79</v>
      </c>
      <c r="D13" s="28">
        <v>15</v>
      </c>
      <c r="E13" s="29"/>
      <c r="F13" s="29"/>
      <c r="G13" s="29"/>
      <c r="H13" s="29"/>
      <c r="I13" s="29"/>
      <c r="J13" s="29"/>
      <c r="K13" s="29"/>
      <c r="L13" s="29"/>
      <c r="M13" s="27"/>
      <c r="N13" s="33" t="s">
        <v>86</v>
      </c>
      <c r="O13" s="33" t="s">
        <v>52</v>
      </c>
      <c r="P13" s="33" t="s">
        <v>52</v>
      </c>
      <c r="Q13" s="33" t="s">
        <v>48</v>
      </c>
      <c r="R13" s="33" t="s">
        <v>54</v>
      </c>
      <c r="S13" s="33" t="s">
        <v>54</v>
      </c>
      <c r="T13" s="33" t="s">
        <v>55</v>
      </c>
      <c r="U13" s="32"/>
      <c r="V13" s="32"/>
      <c r="W13" s="32"/>
      <c r="X13" s="32">
        <v>1</v>
      </c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3" t="s">
        <v>52</v>
      </c>
      <c r="AS13" s="33" t="s">
        <v>52</v>
      </c>
      <c r="AT13" s="32"/>
      <c r="AU13" s="33" t="s">
        <v>87</v>
      </c>
      <c r="AV13" s="32">
        <v>12</v>
      </c>
    </row>
    <row r="14" spans="1:48" ht="30" customHeight="1">
      <c r="A14" s="27" t="s">
        <v>88</v>
      </c>
      <c r="B14" s="27" t="s">
        <v>89</v>
      </c>
      <c r="C14" s="27" t="s">
        <v>90</v>
      </c>
      <c r="D14" s="28">
        <v>0</v>
      </c>
      <c r="E14" s="29"/>
      <c r="F14" s="29"/>
      <c r="G14" s="29"/>
      <c r="H14" s="29"/>
      <c r="I14" s="29"/>
      <c r="J14" s="29"/>
      <c r="K14" s="29"/>
      <c r="L14" s="29"/>
      <c r="M14" s="27"/>
      <c r="N14" s="33" t="s">
        <v>91</v>
      </c>
      <c r="O14" s="33" t="s">
        <v>52</v>
      </c>
      <c r="P14" s="33" t="s">
        <v>52</v>
      </c>
      <c r="Q14" s="33" t="s">
        <v>48</v>
      </c>
      <c r="R14" s="33" t="s">
        <v>54</v>
      </c>
      <c r="S14" s="33" t="s">
        <v>54</v>
      </c>
      <c r="T14" s="33" t="s">
        <v>54</v>
      </c>
      <c r="U14" s="32">
        <v>1</v>
      </c>
      <c r="V14" s="32">
        <v>0</v>
      </c>
      <c r="W14" s="32">
        <v>0.02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3" t="s">
        <v>52</v>
      </c>
      <c r="AS14" s="33" t="s">
        <v>52</v>
      </c>
      <c r="AT14" s="32"/>
      <c r="AU14" s="33" t="s">
        <v>92</v>
      </c>
      <c r="AV14" s="32">
        <v>561</v>
      </c>
    </row>
    <row r="15" spans="1:48" ht="30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48" ht="30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48" ht="30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48" ht="30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48" ht="30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48" ht="30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48" ht="30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48" ht="30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48" ht="30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48" ht="30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48" ht="30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48" ht="30" customHeight="1">
      <c r="A26" s="27" t="s">
        <v>93</v>
      </c>
      <c r="B26" s="28"/>
      <c r="C26" s="28"/>
      <c r="D26" s="28"/>
      <c r="E26" s="28"/>
      <c r="F26" s="29"/>
      <c r="G26" s="28"/>
      <c r="H26" s="29"/>
      <c r="I26" s="28"/>
      <c r="J26" s="29"/>
      <c r="K26" s="28"/>
      <c r="L26" s="29"/>
      <c r="M26" s="28"/>
      <c r="N26" s="30" t="s">
        <v>94</v>
      </c>
    </row>
    <row r="27" spans="1:48" ht="30" customHeight="1">
      <c r="A27" s="27" t="s">
        <v>95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2"/>
      <c r="O27" s="32"/>
      <c r="P27" s="32"/>
      <c r="Q27" s="33" t="s">
        <v>96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</row>
    <row r="28" spans="1:48" ht="30" customHeight="1">
      <c r="A28" s="27" t="s">
        <v>97</v>
      </c>
      <c r="B28" s="27" t="s">
        <v>98</v>
      </c>
      <c r="C28" s="27" t="s">
        <v>99</v>
      </c>
      <c r="D28" s="28">
        <v>8</v>
      </c>
      <c r="E28" s="29"/>
      <c r="F28" s="29"/>
      <c r="G28" s="29"/>
      <c r="H28" s="29"/>
      <c r="I28" s="29"/>
      <c r="J28" s="29"/>
      <c r="K28" s="29"/>
      <c r="L28" s="29"/>
      <c r="M28" s="27"/>
      <c r="N28" s="33" t="s">
        <v>100</v>
      </c>
      <c r="O28" s="33" t="s">
        <v>52</v>
      </c>
      <c r="P28" s="33" t="s">
        <v>52</v>
      </c>
      <c r="Q28" s="33" t="s">
        <v>96</v>
      </c>
      <c r="R28" s="33" t="s">
        <v>54</v>
      </c>
      <c r="S28" s="33" t="s">
        <v>54</v>
      </c>
      <c r="T28" s="33" t="s">
        <v>55</v>
      </c>
      <c r="U28" s="32"/>
      <c r="V28" s="32"/>
      <c r="W28" s="32"/>
      <c r="X28" s="32">
        <v>1</v>
      </c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3" t="s">
        <v>52</v>
      </c>
      <c r="AS28" s="33" t="s">
        <v>52</v>
      </c>
      <c r="AT28" s="32"/>
      <c r="AU28" s="33" t="s">
        <v>101</v>
      </c>
      <c r="AV28" s="32">
        <v>452</v>
      </c>
    </row>
    <row r="29" spans="1:48" ht="30" customHeight="1">
      <c r="A29" s="27" t="s">
        <v>97</v>
      </c>
      <c r="B29" s="27" t="s">
        <v>102</v>
      </c>
      <c r="C29" s="27" t="s">
        <v>99</v>
      </c>
      <c r="D29" s="28">
        <v>8</v>
      </c>
      <c r="E29" s="29"/>
      <c r="F29" s="29"/>
      <c r="G29" s="29"/>
      <c r="H29" s="29"/>
      <c r="I29" s="29"/>
      <c r="J29" s="29"/>
      <c r="K29" s="29"/>
      <c r="L29" s="29"/>
      <c r="M29" s="27"/>
      <c r="N29" s="33" t="s">
        <v>103</v>
      </c>
      <c r="O29" s="33" t="s">
        <v>52</v>
      </c>
      <c r="P29" s="33" t="s">
        <v>52</v>
      </c>
      <c r="Q29" s="33" t="s">
        <v>96</v>
      </c>
      <c r="R29" s="33" t="s">
        <v>54</v>
      </c>
      <c r="S29" s="33" t="s">
        <v>54</v>
      </c>
      <c r="T29" s="33" t="s">
        <v>55</v>
      </c>
      <c r="U29" s="32"/>
      <c r="V29" s="32"/>
      <c r="W29" s="32"/>
      <c r="X29" s="32">
        <v>1</v>
      </c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3" t="s">
        <v>52</v>
      </c>
      <c r="AS29" s="33" t="s">
        <v>52</v>
      </c>
      <c r="AT29" s="32"/>
      <c r="AU29" s="33" t="s">
        <v>104</v>
      </c>
      <c r="AV29" s="32">
        <v>453</v>
      </c>
    </row>
    <row r="30" spans="1:48" ht="30" customHeight="1">
      <c r="A30" s="27" t="s">
        <v>97</v>
      </c>
      <c r="B30" s="27" t="s">
        <v>105</v>
      </c>
      <c r="C30" s="27" t="s">
        <v>99</v>
      </c>
      <c r="D30" s="28">
        <v>6</v>
      </c>
      <c r="E30" s="29"/>
      <c r="F30" s="29"/>
      <c r="G30" s="29"/>
      <c r="H30" s="29"/>
      <c r="I30" s="29"/>
      <c r="J30" s="29"/>
      <c r="K30" s="29"/>
      <c r="L30" s="29"/>
      <c r="M30" s="27"/>
      <c r="N30" s="33" t="s">
        <v>106</v>
      </c>
      <c r="O30" s="33" t="s">
        <v>52</v>
      </c>
      <c r="P30" s="33" t="s">
        <v>52</v>
      </c>
      <c r="Q30" s="33" t="s">
        <v>96</v>
      </c>
      <c r="R30" s="33" t="s">
        <v>54</v>
      </c>
      <c r="S30" s="33" t="s">
        <v>54</v>
      </c>
      <c r="T30" s="33" t="s">
        <v>55</v>
      </c>
      <c r="U30" s="32"/>
      <c r="V30" s="32"/>
      <c r="W30" s="32"/>
      <c r="X30" s="32">
        <v>1</v>
      </c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3" t="s">
        <v>52</v>
      </c>
      <c r="AS30" s="33" t="s">
        <v>52</v>
      </c>
      <c r="AT30" s="32"/>
      <c r="AU30" s="33" t="s">
        <v>107</v>
      </c>
      <c r="AV30" s="32">
        <v>454</v>
      </c>
    </row>
    <row r="31" spans="1:48" ht="30" customHeight="1">
      <c r="A31" s="27" t="s">
        <v>97</v>
      </c>
      <c r="B31" s="27" t="s">
        <v>108</v>
      </c>
      <c r="C31" s="27" t="s">
        <v>99</v>
      </c>
      <c r="D31" s="28">
        <v>16</v>
      </c>
      <c r="E31" s="29"/>
      <c r="F31" s="29"/>
      <c r="G31" s="29"/>
      <c r="H31" s="29"/>
      <c r="I31" s="29"/>
      <c r="J31" s="29"/>
      <c r="K31" s="29"/>
      <c r="L31" s="29"/>
      <c r="M31" s="27"/>
      <c r="N31" s="33" t="s">
        <v>109</v>
      </c>
      <c r="O31" s="33" t="s">
        <v>52</v>
      </c>
      <c r="P31" s="33" t="s">
        <v>52</v>
      </c>
      <c r="Q31" s="33" t="s">
        <v>96</v>
      </c>
      <c r="R31" s="33" t="s">
        <v>54</v>
      </c>
      <c r="S31" s="33" t="s">
        <v>54</v>
      </c>
      <c r="T31" s="33" t="s">
        <v>55</v>
      </c>
      <c r="U31" s="32"/>
      <c r="V31" s="32"/>
      <c r="W31" s="32"/>
      <c r="X31" s="32">
        <v>1</v>
      </c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3" t="s">
        <v>52</v>
      </c>
      <c r="AS31" s="33" t="s">
        <v>52</v>
      </c>
      <c r="AT31" s="32"/>
      <c r="AU31" s="33" t="s">
        <v>110</v>
      </c>
      <c r="AV31" s="32">
        <v>455</v>
      </c>
    </row>
    <row r="32" spans="1:48" ht="30" customHeight="1">
      <c r="A32" s="27" t="s">
        <v>97</v>
      </c>
      <c r="B32" s="27" t="s">
        <v>111</v>
      </c>
      <c r="C32" s="27" t="s">
        <v>99</v>
      </c>
      <c r="D32" s="28">
        <v>14</v>
      </c>
      <c r="E32" s="29"/>
      <c r="F32" s="29"/>
      <c r="G32" s="29"/>
      <c r="H32" s="29"/>
      <c r="I32" s="29"/>
      <c r="J32" s="29"/>
      <c r="K32" s="29"/>
      <c r="L32" s="29"/>
      <c r="M32" s="27"/>
      <c r="N32" s="33" t="s">
        <v>112</v>
      </c>
      <c r="O32" s="33" t="s">
        <v>52</v>
      </c>
      <c r="P32" s="33" t="s">
        <v>52</v>
      </c>
      <c r="Q32" s="33" t="s">
        <v>96</v>
      </c>
      <c r="R32" s="33" t="s">
        <v>54</v>
      </c>
      <c r="S32" s="33" t="s">
        <v>54</v>
      </c>
      <c r="T32" s="33" t="s">
        <v>55</v>
      </c>
      <c r="U32" s="32"/>
      <c r="V32" s="32"/>
      <c r="W32" s="32"/>
      <c r="X32" s="32">
        <v>1</v>
      </c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3" t="s">
        <v>52</v>
      </c>
      <c r="AS32" s="33" t="s">
        <v>52</v>
      </c>
      <c r="AT32" s="32"/>
      <c r="AU32" s="33" t="s">
        <v>113</v>
      </c>
      <c r="AV32" s="32">
        <v>456</v>
      </c>
    </row>
    <row r="33" spans="1:48" ht="30" customHeight="1">
      <c r="A33" s="27" t="s">
        <v>97</v>
      </c>
      <c r="B33" s="27" t="s">
        <v>114</v>
      </c>
      <c r="C33" s="27" t="s">
        <v>99</v>
      </c>
      <c r="D33" s="28">
        <v>42</v>
      </c>
      <c r="E33" s="29"/>
      <c r="F33" s="29"/>
      <c r="G33" s="29"/>
      <c r="H33" s="29"/>
      <c r="I33" s="29"/>
      <c r="J33" s="29"/>
      <c r="K33" s="29"/>
      <c r="L33" s="29"/>
      <c r="M33" s="27"/>
      <c r="N33" s="33" t="s">
        <v>115</v>
      </c>
      <c r="O33" s="33" t="s">
        <v>52</v>
      </c>
      <c r="P33" s="33" t="s">
        <v>52</v>
      </c>
      <c r="Q33" s="33" t="s">
        <v>96</v>
      </c>
      <c r="R33" s="33" t="s">
        <v>54</v>
      </c>
      <c r="S33" s="33" t="s">
        <v>54</v>
      </c>
      <c r="T33" s="33" t="s">
        <v>55</v>
      </c>
      <c r="U33" s="32"/>
      <c r="V33" s="32"/>
      <c r="W33" s="32"/>
      <c r="X33" s="32">
        <v>1</v>
      </c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3" t="s">
        <v>52</v>
      </c>
      <c r="AS33" s="33" t="s">
        <v>52</v>
      </c>
      <c r="AT33" s="32"/>
      <c r="AU33" s="33" t="s">
        <v>116</v>
      </c>
      <c r="AV33" s="32">
        <v>457</v>
      </c>
    </row>
    <row r="34" spans="1:48" ht="30" customHeight="1">
      <c r="A34" s="27" t="s">
        <v>117</v>
      </c>
      <c r="B34" s="27" t="s">
        <v>118</v>
      </c>
      <c r="C34" s="27" t="s">
        <v>90</v>
      </c>
      <c r="D34" s="28">
        <v>0</v>
      </c>
      <c r="E34" s="29"/>
      <c r="F34" s="29"/>
      <c r="G34" s="29"/>
      <c r="H34" s="29"/>
      <c r="I34" s="29"/>
      <c r="J34" s="29"/>
      <c r="K34" s="29"/>
      <c r="L34" s="29"/>
      <c r="M34" s="27"/>
      <c r="N34" s="33" t="s">
        <v>91</v>
      </c>
      <c r="O34" s="33" t="s">
        <v>52</v>
      </c>
      <c r="P34" s="33" t="s">
        <v>52</v>
      </c>
      <c r="Q34" s="33" t="s">
        <v>96</v>
      </c>
      <c r="R34" s="33" t="s">
        <v>54</v>
      </c>
      <c r="S34" s="33" t="s">
        <v>54</v>
      </c>
      <c r="T34" s="33" t="s">
        <v>54</v>
      </c>
      <c r="U34" s="32">
        <v>0</v>
      </c>
      <c r="V34" s="32">
        <v>0</v>
      </c>
      <c r="W34" s="32">
        <v>0.03</v>
      </c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 t="s">
        <v>52</v>
      </c>
      <c r="AS34" s="33" t="s">
        <v>52</v>
      </c>
      <c r="AT34" s="32"/>
      <c r="AU34" s="33" t="s">
        <v>119</v>
      </c>
      <c r="AV34" s="32">
        <v>562</v>
      </c>
    </row>
    <row r="35" spans="1:48" ht="30" customHeight="1">
      <c r="A35" s="27" t="s">
        <v>120</v>
      </c>
      <c r="B35" s="27" t="s">
        <v>121</v>
      </c>
      <c r="C35" s="27" t="s">
        <v>99</v>
      </c>
      <c r="D35" s="28">
        <v>5</v>
      </c>
      <c r="E35" s="29"/>
      <c r="F35" s="29"/>
      <c r="G35" s="29"/>
      <c r="H35" s="29"/>
      <c r="I35" s="29"/>
      <c r="J35" s="29"/>
      <c r="K35" s="29"/>
      <c r="L35" s="29"/>
      <c r="M35" s="27"/>
      <c r="N35" s="33" t="s">
        <v>122</v>
      </c>
      <c r="O35" s="33" t="s">
        <v>52</v>
      </c>
      <c r="P35" s="33" t="s">
        <v>52</v>
      </c>
      <c r="Q35" s="33" t="s">
        <v>96</v>
      </c>
      <c r="R35" s="33" t="s">
        <v>55</v>
      </c>
      <c r="S35" s="33" t="s">
        <v>54</v>
      </c>
      <c r="T35" s="33" t="s">
        <v>54</v>
      </c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3" t="s">
        <v>52</v>
      </c>
      <c r="AS35" s="33" t="s">
        <v>52</v>
      </c>
      <c r="AT35" s="32"/>
      <c r="AU35" s="33" t="s">
        <v>123</v>
      </c>
      <c r="AV35" s="32">
        <v>458</v>
      </c>
    </row>
    <row r="36" spans="1:48" ht="30" customHeight="1">
      <c r="A36" s="27" t="s">
        <v>120</v>
      </c>
      <c r="B36" s="27" t="s">
        <v>124</v>
      </c>
      <c r="C36" s="27" t="s">
        <v>99</v>
      </c>
      <c r="D36" s="28">
        <v>6</v>
      </c>
      <c r="E36" s="29"/>
      <c r="F36" s="29"/>
      <c r="G36" s="29"/>
      <c r="H36" s="29"/>
      <c r="I36" s="29"/>
      <c r="J36" s="29"/>
      <c r="K36" s="29"/>
      <c r="L36" s="29"/>
      <c r="M36" s="27"/>
      <c r="N36" s="33" t="s">
        <v>125</v>
      </c>
      <c r="O36" s="33" t="s">
        <v>52</v>
      </c>
      <c r="P36" s="33" t="s">
        <v>52</v>
      </c>
      <c r="Q36" s="33" t="s">
        <v>96</v>
      </c>
      <c r="R36" s="33" t="s">
        <v>55</v>
      </c>
      <c r="S36" s="33" t="s">
        <v>54</v>
      </c>
      <c r="T36" s="33" t="s">
        <v>54</v>
      </c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 t="s">
        <v>52</v>
      </c>
      <c r="AS36" s="33" t="s">
        <v>52</v>
      </c>
      <c r="AT36" s="32"/>
      <c r="AU36" s="33" t="s">
        <v>126</v>
      </c>
      <c r="AV36" s="32">
        <v>459</v>
      </c>
    </row>
    <row r="37" spans="1:48" ht="30" customHeight="1">
      <c r="A37" s="27" t="s">
        <v>120</v>
      </c>
      <c r="B37" s="27" t="s">
        <v>127</v>
      </c>
      <c r="C37" s="27" t="s">
        <v>99</v>
      </c>
      <c r="D37" s="28">
        <v>7</v>
      </c>
      <c r="E37" s="29"/>
      <c r="F37" s="29"/>
      <c r="G37" s="29"/>
      <c r="H37" s="29"/>
      <c r="I37" s="29"/>
      <c r="J37" s="29"/>
      <c r="K37" s="29"/>
      <c r="L37" s="29"/>
      <c r="M37" s="27"/>
      <c r="N37" s="33" t="s">
        <v>128</v>
      </c>
      <c r="O37" s="33" t="s">
        <v>52</v>
      </c>
      <c r="P37" s="33" t="s">
        <v>52</v>
      </c>
      <c r="Q37" s="33" t="s">
        <v>96</v>
      </c>
      <c r="R37" s="33" t="s">
        <v>55</v>
      </c>
      <c r="S37" s="33" t="s">
        <v>54</v>
      </c>
      <c r="T37" s="33" t="s">
        <v>54</v>
      </c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 t="s">
        <v>52</v>
      </c>
      <c r="AS37" s="33" t="s">
        <v>52</v>
      </c>
      <c r="AT37" s="32"/>
      <c r="AU37" s="33" t="s">
        <v>129</v>
      </c>
      <c r="AV37" s="32">
        <v>460</v>
      </c>
    </row>
    <row r="38" spans="1:48" ht="30" customHeight="1">
      <c r="A38" s="27" t="s">
        <v>120</v>
      </c>
      <c r="B38" s="27" t="s">
        <v>130</v>
      </c>
      <c r="C38" s="27" t="s">
        <v>99</v>
      </c>
      <c r="D38" s="28">
        <v>8</v>
      </c>
      <c r="E38" s="29"/>
      <c r="F38" s="29"/>
      <c r="G38" s="29"/>
      <c r="H38" s="29"/>
      <c r="I38" s="29"/>
      <c r="J38" s="29"/>
      <c r="K38" s="29"/>
      <c r="L38" s="29"/>
      <c r="M38" s="27"/>
      <c r="N38" s="33" t="s">
        <v>131</v>
      </c>
      <c r="O38" s="33" t="s">
        <v>52</v>
      </c>
      <c r="P38" s="33" t="s">
        <v>52</v>
      </c>
      <c r="Q38" s="33" t="s">
        <v>96</v>
      </c>
      <c r="R38" s="33" t="s">
        <v>55</v>
      </c>
      <c r="S38" s="33" t="s">
        <v>54</v>
      </c>
      <c r="T38" s="33" t="s">
        <v>54</v>
      </c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3" t="s">
        <v>52</v>
      </c>
      <c r="AS38" s="33" t="s">
        <v>52</v>
      </c>
      <c r="AT38" s="32"/>
      <c r="AU38" s="33" t="s">
        <v>132</v>
      </c>
      <c r="AV38" s="32">
        <v>461</v>
      </c>
    </row>
    <row r="39" spans="1:48" ht="30" customHeight="1">
      <c r="A39" s="27" t="s">
        <v>120</v>
      </c>
      <c r="B39" s="27" t="s">
        <v>133</v>
      </c>
      <c r="C39" s="27" t="s">
        <v>99</v>
      </c>
      <c r="D39" s="28">
        <v>32</v>
      </c>
      <c r="E39" s="29"/>
      <c r="F39" s="29"/>
      <c r="G39" s="29"/>
      <c r="H39" s="29"/>
      <c r="I39" s="29"/>
      <c r="J39" s="29"/>
      <c r="K39" s="29"/>
      <c r="L39" s="29"/>
      <c r="M39" s="27"/>
      <c r="N39" s="33" t="s">
        <v>134</v>
      </c>
      <c r="O39" s="33" t="s">
        <v>52</v>
      </c>
      <c r="P39" s="33" t="s">
        <v>52</v>
      </c>
      <c r="Q39" s="33" t="s">
        <v>96</v>
      </c>
      <c r="R39" s="33" t="s">
        <v>55</v>
      </c>
      <c r="S39" s="33" t="s">
        <v>54</v>
      </c>
      <c r="T39" s="33" t="s">
        <v>54</v>
      </c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3" t="s">
        <v>52</v>
      </c>
      <c r="AS39" s="33" t="s">
        <v>52</v>
      </c>
      <c r="AT39" s="32"/>
      <c r="AU39" s="33" t="s">
        <v>135</v>
      </c>
      <c r="AV39" s="32">
        <v>462</v>
      </c>
    </row>
    <row r="40" spans="1:48" ht="30" customHeight="1">
      <c r="A40" s="27" t="s">
        <v>136</v>
      </c>
      <c r="B40" s="27" t="s">
        <v>137</v>
      </c>
      <c r="C40" s="27" t="s">
        <v>138</v>
      </c>
      <c r="D40" s="28">
        <v>8</v>
      </c>
      <c r="E40" s="29"/>
      <c r="F40" s="29"/>
      <c r="G40" s="29"/>
      <c r="H40" s="29"/>
      <c r="I40" s="29"/>
      <c r="J40" s="29"/>
      <c r="K40" s="29"/>
      <c r="L40" s="29"/>
      <c r="M40" s="27"/>
      <c r="N40" s="33" t="s">
        <v>139</v>
      </c>
      <c r="O40" s="33" t="s">
        <v>52</v>
      </c>
      <c r="P40" s="33" t="s">
        <v>52</v>
      </c>
      <c r="Q40" s="33" t="s">
        <v>96</v>
      </c>
      <c r="R40" s="33" t="s">
        <v>54</v>
      </c>
      <c r="S40" s="33" t="s">
        <v>54</v>
      </c>
      <c r="T40" s="33" t="s">
        <v>55</v>
      </c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3" t="s">
        <v>52</v>
      </c>
      <c r="AS40" s="33" t="s">
        <v>52</v>
      </c>
      <c r="AT40" s="32"/>
      <c r="AU40" s="33" t="s">
        <v>140</v>
      </c>
      <c r="AV40" s="32">
        <v>463</v>
      </c>
    </row>
    <row r="41" spans="1:48" ht="30" customHeight="1">
      <c r="A41" s="27" t="s">
        <v>136</v>
      </c>
      <c r="B41" s="27" t="s">
        <v>141</v>
      </c>
      <c r="C41" s="27" t="s">
        <v>138</v>
      </c>
      <c r="D41" s="28">
        <v>4</v>
      </c>
      <c r="E41" s="29"/>
      <c r="F41" s="29"/>
      <c r="G41" s="29"/>
      <c r="H41" s="29"/>
      <c r="I41" s="29"/>
      <c r="J41" s="29"/>
      <c r="K41" s="29"/>
      <c r="L41" s="29"/>
      <c r="M41" s="27"/>
      <c r="N41" s="33" t="s">
        <v>142</v>
      </c>
      <c r="O41" s="33" t="s">
        <v>52</v>
      </c>
      <c r="P41" s="33" t="s">
        <v>52</v>
      </c>
      <c r="Q41" s="33" t="s">
        <v>96</v>
      </c>
      <c r="R41" s="33" t="s">
        <v>54</v>
      </c>
      <c r="S41" s="33" t="s">
        <v>54</v>
      </c>
      <c r="T41" s="33" t="s">
        <v>55</v>
      </c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3" t="s">
        <v>52</v>
      </c>
      <c r="AS41" s="33" t="s">
        <v>52</v>
      </c>
      <c r="AT41" s="32"/>
      <c r="AU41" s="33" t="s">
        <v>143</v>
      </c>
      <c r="AV41" s="32">
        <v>464</v>
      </c>
    </row>
    <row r="42" spans="1:48" ht="30" customHeight="1">
      <c r="A42" s="27" t="s">
        <v>136</v>
      </c>
      <c r="B42" s="27" t="s">
        <v>144</v>
      </c>
      <c r="C42" s="27" t="s">
        <v>138</v>
      </c>
      <c r="D42" s="28">
        <v>3</v>
      </c>
      <c r="E42" s="29"/>
      <c r="F42" s="29"/>
      <c r="G42" s="29"/>
      <c r="H42" s="29"/>
      <c r="I42" s="29"/>
      <c r="J42" s="29"/>
      <c r="K42" s="29"/>
      <c r="L42" s="29"/>
      <c r="M42" s="27"/>
      <c r="N42" s="33" t="s">
        <v>145</v>
      </c>
      <c r="O42" s="33" t="s">
        <v>52</v>
      </c>
      <c r="P42" s="33" t="s">
        <v>52</v>
      </c>
      <c r="Q42" s="33" t="s">
        <v>96</v>
      </c>
      <c r="R42" s="33" t="s">
        <v>54</v>
      </c>
      <c r="S42" s="33" t="s">
        <v>54</v>
      </c>
      <c r="T42" s="33" t="s">
        <v>55</v>
      </c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 t="s">
        <v>52</v>
      </c>
      <c r="AS42" s="33" t="s">
        <v>52</v>
      </c>
      <c r="AT42" s="32"/>
      <c r="AU42" s="33" t="s">
        <v>146</v>
      </c>
      <c r="AV42" s="32">
        <v>465</v>
      </c>
    </row>
    <row r="43" spans="1:48" ht="30" customHeight="1">
      <c r="A43" s="27" t="s">
        <v>147</v>
      </c>
      <c r="B43" s="27" t="s">
        <v>148</v>
      </c>
      <c r="C43" s="27" t="s">
        <v>138</v>
      </c>
      <c r="D43" s="28">
        <v>11</v>
      </c>
      <c r="E43" s="29"/>
      <c r="F43" s="29"/>
      <c r="G43" s="29"/>
      <c r="H43" s="29"/>
      <c r="I43" s="29"/>
      <c r="J43" s="29"/>
      <c r="K43" s="29"/>
      <c r="L43" s="29"/>
      <c r="M43" s="27"/>
      <c r="N43" s="33" t="s">
        <v>149</v>
      </c>
      <c r="O43" s="33" t="s">
        <v>52</v>
      </c>
      <c r="P43" s="33" t="s">
        <v>52</v>
      </c>
      <c r="Q43" s="33" t="s">
        <v>96</v>
      </c>
      <c r="R43" s="33" t="s">
        <v>54</v>
      </c>
      <c r="S43" s="33" t="s">
        <v>54</v>
      </c>
      <c r="T43" s="33" t="s">
        <v>55</v>
      </c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3" t="s">
        <v>52</v>
      </c>
      <c r="AS43" s="33" t="s">
        <v>52</v>
      </c>
      <c r="AT43" s="32"/>
      <c r="AU43" s="33" t="s">
        <v>150</v>
      </c>
      <c r="AV43" s="32">
        <v>466</v>
      </c>
    </row>
    <row r="44" spans="1:48" ht="30" customHeight="1">
      <c r="A44" s="27" t="s">
        <v>147</v>
      </c>
      <c r="B44" s="27" t="s">
        <v>151</v>
      </c>
      <c r="C44" s="27" t="s">
        <v>138</v>
      </c>
      <c r="D44" s="28">
        <v>15</v>
      </c>
      <c r="E44" s="29"/>
      <c r="F44" s="29"/>
      <c r="G44" s="29"/>
      <c r="H44" s="29"/>
      <c r="I44" s="29"/>
      <c r="J44" s="29"/>
      <c r="K44" s="29"/>
      <c r="L44" s="29"/>
      <c r="M44" s="27"/>
      <c r="N44" s="33" t="s">
        <v>152</v>
      </c>
      <c r="O44" s="33" t="s">
        <v>52</v>
      </c>
      <c r="P44" s="33" t="s">
        <v>52</v>
      </c>
      <c r="Q44" s="33" t="s">
        <v>96</v>
      </c>
      <c r="R44" s="33" t="s">
        <v>54</v>
      </c>
      <c r="S44" s="33" t="s">
        <v>54</v>
      </c>
      <c r="T44" s="33" t="s">
        <v>55</v>
      </c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3" t="s">
        <v>52</v>
      </c>
      <c r="AS44" s="33" t="s">
        <v>52</v>
      </c>
      <c r="AT44" s="32"/>
      <c r="AU44" s="33" t="s">
        <v>153</v>
      </c>
      <c r="AV44" s="32">
        <v>467</v>
      </c>
    </row>
    <row r="45" spans="1:48" ht="30" customHeight="1">
      <c r="A45" s="27" t="s">
        <v>136</v>
      </c>
      <c r="B45" s="27" t="s">
        <v>154</v>
      </c>
      <c r="C45" s="27" t="s">
        <v>138</v>
      </c>
      <c r="D45" s="28">
        <v>3</v>
      </c>
      <c r="E45" s="29"/>
      <c r="F45" s="29"/>
      <c r="G45" s="29"/>
      <c r="H45" s="29"/>
      <c r="I45" s="29"/>
      <c r="J45" s="29"/>
      <c r="K45" s="29"/>
      <c r="L45" s="29"/>
      <c r="M45" s="27"/>
      <c r="N45" s="33" t="s">
        <v>155</v>
      </c>
      <c r="O45" s="33" t="s">
        <v>52</v>
      </c>
      <c r="P45" s="33" t="s">
        <v>52</v>
      </c>
      <c r="Q45" s="33" t="s">
        <v>96</v>
      </c>
      <c r="R45" s="33" t="s">
        <v>54</v>
      </c>
      <c r="S45" s="33" t="s">
        <v>54</v>
      </c>
      <c r="T45" s="33" t="s">
        <v>55</v>
      </c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3" t="s">
        <v>52</v>
      </c>
      <c r="AS45" s="33" t="s">
        <v>52</v>
      </c>
      <c r="AT45" s="32"/>
      <c r="AU45" s="33" t="s">
        <v>156</v>
      </c>
      <c r="AV45" s="32">
        <v>468</v>
      </c>
    </row>
    <row r="46" spans="1:48" ht="30" customHeight="1">
      <c r="A46" s="27" t="s">
        <v>136</v>
      </c>
      <c r="B46" s="27" t="s">
        <v>157</v>
      </c>
      <c r="C46" s="27" t="s">
        <v>138</v>
      </c>
      <c r="D46" s="28">
        <v>1</v>
      </c>
      <c r="E46" s="29"/>
      <c r="F46" s="29"/>
      <c r="G46" s="29"/>
      <c r="H46" s="29"/>
      <c r="I46" s="29"/>
      <c r="J46" s="29"/>
      <c r="K46" s="29"/>
      <c r="L46" s="29"/>
      <c r="M46" s="27"/>
      <c r="N46" s="33" t="s">
        <v>158</v>
      </c>
      <c r="O46" s="33" t="s">
        <v>52</v>
      </c>
      <c r="P46" s="33" t="s">
        <v>52</v>
      </c>
      <c r="Q46" s="33" t="s">
        <v>96</v>
      </c>
      <c r="R46" s="33" t="s">
        <v>54</v>
      </c>
      <c r="S46" s="33" t="s">
        <v>54</v>
      </c>
      <c r="T46" s="33" t="s">
        <v>55</v>
      </c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3" t="s">
        <v>52</v>
      </c>
      <c r="AS46" s="33" t="s">
        <v>52</v>
      </c>
      <c r="AT46" s="32"/>
      <c r="AU46" s="33" t="s">
        <v>159</v>
      </c>
      <c r="AV46" s="32">
        <v>469</v>
      </c>
    </row>
    <row r="47" spans="1:48" ht="30" customHeight="1">
      <c r="A47" s="27" t="s">
        <v>147</v>
      </c>
      <c r="B47" s="27" t="s">
        <v>160</v>
      </c>
      <c r="C47" s="27" t="s">
        <v>138</v>
      </c>
      <c r="D47" s="28">
        <v>3</v>
      </c>
      <c r="E47" s="29"/>
      <c r="F47" s="29"/>
      <c r="G47" s="29"/>
      <c r="H47" s="29"/>
      <c r="I47" s="29"/>
      <c r="J47" s="29"/>
      <c r="K47" s="29"/>
      <c r="L47" s="29"/>
      <c r="M47" s="27"/>
      <c r="N47" s="33" t="s">
        <v>161</v>
      </c>
      <c r="O47" s="33" t="s">
        <v>52</v>
      </c>
      <c r="P47" s="33" t="s">
        <v>52</v>
      </c>
      <c r="Q47" s="33" t="s">
        <v>96</v>
      </c>
      <c r="R47" s="33" t="s">
        <v>54</v>
      </c>
      <c r="S47" s="33" t="s">
        <v>54</v>
      </c>
      <c r="T47" s="33" t="s">
        <v>55</v>
      </c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3" t="s">
        <v>52</v>
      </c>
      <c r="AS47" s="33" t="s">
        <v>52</v>
      </c>
      <c r="AT47" s="32"/>
      <c r="AU47" s="33" t="s">
        <v>162</v>
      </c>
      <c r="AV47" s="32">
        <v>470</v>
      </c>
    </row>
    <row r="48" spans="1:48" ht="30" customHeight="1">
      <c r="A48" s="27" t="s">
        <v>147</v>
      </c>
      <c r="B48" s="27" t="s">
        <v>163</v>
      </c>
      <c r="C48" s="27" t="s">
        <v>138</v>
      </c>
      <c r="D48" s="28">
        <v>19</v>
      </c>
      <c r="E48" s="29"/>
      <c r="F48" s="29"/>
      <c r="G48" s="29"/>
      <c r="H48" s="29"/>
      <c r="I48" s="29"/>
      <c r="J48" s="29"/>
      <c r="K48" s="29"/>
      <c r="L48" s="29"/>
      <c r="M48" s="27"/>
      <c r="N48" s="33" t="s">
        <v>164</v>
      </c>
      <c r="O48" s="33" t="s">
        <v>52</v>
      </c>
      <c r="P48" s="33" t="s">
        <v>52</v>
      </c>
      <c r="Q48" s="33" t="s">
        <v>96</v>
      </c>
      <c r="R48" s="33" t="s">
        <v>54</v>
      </c>
      <c r="S48" s="33" t="s">
        <v>54</v>
      </c>
      <c r="T48" s="33" t="s">
        <v>55</v>
      </c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3" t="s">
        <v>52</v>
      </c>
      <c r="AS48" s="33" t="s">
        <v>52</v>
      </c>
      <c r="AT48" s="32"/>
      <c r="AU48" s="33" t="s">
        <v>165</v>
      </c>
      <c r="AV48" s="32">
        <v>471</v>
      </c>
    </row>
    <row r="49" spans="1:48" ht="30" customHeight="1">
      <c r="A49" s="27" t="s">
        <v>147</v>
      </c>
      <c r="B49" s="27" t="s">
        <v>166</v>
      </c>
      <c r="C49" s="27" t="s">
        <v>138</v>
      </c>
      <c r="D49" s="28">
        <v>1</v>
      </c>
      <c r="E49" s="29"/>
      <c r="F49" s="29"/>
      <c r="G49" s="29"/>
      <c r="H49" s="29"/>
      <c r="I49" s="29"/>
      <c r="J49" s="29"/>
      <c r="K49" s="29"/>
      <c r="L49" s="29"/>
      <c r="M49" s="27"/>
      <c r="N49" s="33" t="s">
        <v>167</v>
      </c>
      <c r="O49" s="33" t="s">
        <v>52</v>
      </c>
      <c r="P49" s="33" t="s">
        <v>52</v>
      </c>
      <c r="Q49" s="33" t="s">
        <v>96</v>
      </c>
      <c r="R49" s="33" t="s">
        <v>54</v>
      </c>
      <c r="S49" s="33" t="s">
        <v>54</v>
      </c>
      <c r="T49" s="33" t="s">
        <v>55</v>
      </c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3" t="s">
        <v>52</v>
      </c>
      <c r="AS49" s="33" t="s">
        <v>52</v>
      </c>
      <c r="AT49" s="32"/>
      <c r="AU49" s="33" t="s">
        <v>168</v>
      </c>
      <c r="AV49" s="32">
        <v>472</v>
      </c>
    </row>
    <row r="50" spans="1:48" ht="30" customHeight="1">
      <c r="A50" s="27" t="s">
        <v>136</v>
      </c>
      <c r="B50" s="27" t="s">
        <v>169</v>
      </c>
      <c r="C50" s="27" t="s">
        <v>138</v>
      </c>
      <c r="D50" s="28">
        <v>5</v>
      </c>
      <c r="E50" s="29"/>
      <c r="F50" s="29"/>
      <c r="G50" s="29"/>
      <c r="H50" s="29"/>
      <c r="I50" s="29"/>
      <c r="J50" s="29"/>
      <c r="K50" s="29"/>
      <c r="L50" s="29"/>
      <c r="M50" s="27"/>
      <c r="N50" s="33" t="s">
        <v>170</v>
      </c>
      <c r="O50" s="33" t="s">
        <v>52</v>
      </c>
      <c r="P50" s="33" t="s">
        <v>52</v>
      </c>
      <c r="Q50" s="33" t="s">
        <v>96</v>
      </c>
      <c r="R50" s="33" t="s">
        <v>54</v>
      </c>
      <c r="S50" s="33" t="s">
        <v>54</v>
      </c>
      <c r="T50" s="33" t="s">
        <v>55</v>
      </c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3" t="s">
        <v>52</v>
      </c>
      <c r="AS50" s="33" t="s">
        <v>52</v>
      </c>
      <c r="AT50" s="32"/>
      <c r="AU50" s="33" t="s">
        <v>171</v>
      </c>
      <c r="AV50" s="32">
        <v>473</v>
      </c>
    </row>
    <row r="51" spans="1:48" ht="30" customHeight="1">
      <c r="A51" s="27" t="s">
        <v>136</v>
      </c>
      <c r="B51" s="27" t="s">
        <v>172</v>
      </c>
      <c r="C51" s="27" t="s">
        <v>138</v>
      </c>
      <c r="D51" s="28">
        <v>2</v>
      </c>
      <c r="E51" s="29"/>
      <c r="F51" s="29"/>
      <c r="G51" s="29"/>
      <c r="H51" s="29"/>
      <c r="I51" s="29"/>
      <c r="J51" s="29"/>
      <c r="K51" s="29"/>
      <c r="L51" s="29"/>
      <c r="M51" s="27"/>
      <c r="N51" s="33" t="s">
        <v>173</v>
      </c>
      <c r="O51" s="33" t="s">
        <v>52</v>
      </c>
      <c r="P51" s="33" t="s">
        <v>52</v>
      </c>
      <c r="Q51" s="33" t="s">
        <v>96</v>
      </c>
      <c r="R51" s="33" t="s">
        <v>54</v>
      </c>
      <c r="S51" s="33" t="s">
        <v>54</v>
      </c>
      <c r="T51" s="33" t="s">
        <v>55</v>
      </c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3" t="s">
        <v>52</v>
      </c>
      <c r="AS51" s="33" t="s">
        <v>52</v>
      </c>
      <c r="AT51" s="32"/>
      <c r="AU51" s="33" t="s">
        <v>174</v>
      </c>
      <c r="AV51" s="32">
        <v>474</v>
      </c>
    </row>
    <row r="52" spans="1:48" ht="30" customHeight="1">
      <c r="A52" s="27" t="s">
        <v>136</v>
      </c>
      <c r="B52" s="27" t="s">
        <v>175</v>
      </c>
      <c r="C52" s="27" t="s">
        <v>138</v>
      </c>
      <c r="D52" s="28">
        <v>5</v>
      </c>
      <c r="E52" s="29"/>
      <c r="F52" s="29"/>
      <c r="G52" s="29"/>
      <c r="H52" s="29"/>
      <c r="I52" s="29"/>
      <c r="J52" s="29"/>
      <c r="K52" s="29"/>
      <c r="L52" s="29"/>
      <c r="M52" s="27"/>
      <c r="N52" s="33" t="s">
        <v>176</v>
      </c>
      <c r="O52" s="33" t="s">
        <v>52</v>
      </c>
      <c r="P52" s="33" t="s">
        <v>52</v>
      </c>
      <c r="Q52" s="33" t="s">
        <v>96</v>
      </c>
      <c r="R52" s="33" t="s">
        <v>54</v>
      </c>
      <c r="S52" s="33" t="s">
        <v>54</v>
      </c>
      <c r="T52" s="33" t="s">
        <v>55</v>
      </c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3" t="s">
        <v>52</v>
      </c>
      <c r="AS52" s="33" t="s">
        <v>52</v>
      </c>
      <c r="AT52" s="32"/>
      <c r="AU52" s="33" t="s">
        <v>177</v>
      </c>
      <c r="AV52" s="32">
        <v>475</v>
      </c>
    </row>
    <row r="53" spans="1:48" ht="30" customHeight="1">
      <c r="A53" s="27" t="s">
        <v>136</v>
      </c>
      <c r="B53" s="27" t="s">
        <v>178</v>
      </c>
      <c r="C53" s="27" t="s">
        <v>138</v>
      </c>
      <c r="D53" s="28">
        <v>3</v>
      </c>
      <c r="E53" s="29"/>
      <c r="F53" s="29"/>
      <c r="G53" s="29"/>
      <c r="H53" s="29"/>
      <c r="I53" s="29"/>
      <c r="J53" s="29"/>
      <c r="K53" s="29"/>
      <c r="L53" s="29"/>
      <c r="M53" s="27"/>
      <c r="N53" s="33" t="s">
        <v>179</v>
      </c>
      <c r="O53" s="33" t="s">
        <v>52</v>
      </c>
      <c r="P53" s="33" t="s">
        <v>52</v>
      </c>
      <c r="Q53" s="33" t="s">
        <v>96</v>
      </c>
      <c r="R53" s="33" t="s">
        <v>54</v>
      </c>
      <c r="S53" s="33" t="s">
        <v>54</v>
      </c>
      <c r="T53" s="33" t="s">
        <v>55</v>
      </c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3" t="s">
        <v>52</v>
      </c>
      <c r="AS53" s="33" t="s">
        <v>52</v>
      </c>
      <c r="AT53" s="32"/>
      <c r="AU53" s="33" t="s">
        <v>180</v>
      </c>
      <c r="AV53" s="32">
        <v>476</v>
      </c>
    </row>
    <row r="54" spans="1:48" ht="30" customHeight="1">
      <c r="A54" s="27" t="s">
        <v>181</v>
      </c>
      <c r="B54" s="27" t="s">
        <v>182</v>
      </c>
      <c r="C54" s="27" t="s">
        <v>183</v>
      </c>
      <c r="D54" s="28">
        <v>33</v>
      </c>
      <c r="E54" s="29"/>
      <c r="F54" s="29"/>
      <c r="G54" s="29"/>
      <c r="H54" s="29"/>
      <c r="I54" s="29"/>
      <c r="J54" s="29"/>
      <c r="K54" s="29"/>
      <c r="L54" s="29"/>
      <c r="M54" s="27"/>
      <c r="N54" s="33" t="s">
        <v>184</v>
      </c>
      <c r="O54" s="33" t="s">
        <v>52</v>
      </c>
      <c r="P54" s="33" t="s">
        <v>52</v>
      </c>
      <c r="Q54" s="33" t="s">
        <v>96</v>
      </c>
      <c r="R54" s="33" t="s">
        <v>55</v>
      </c>
      <c r="S54" s="33" t="s">
        <v>54</v>
      </c>
      <c r="T54" s="33" t="s">
        <v>54</v>
      </c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3" t="s">
        <v>52</v>
      </c>
      <c r="AS54" s="33" t="s">
        <v>52</v>
      </c>
      <c r="AT54" s="32"/>
      <c r="AU54" s="33" t="s">
        <v>185</v>
      </c>
      <c r="AV54" s="32">
        <v>477</v>
      </c>
    </row>
    <row r="55" spans="1:48" ht="30" customHeight="1">
      <c r="A55" s="27" t="s">
        <v>181</v>
      </c>
      <c r="B55" s="27" t="s">
        <v>186</v>
      </c>
      <c r="C55" s="27" t="s">
        <v>183</v>
      </c>
      <c r="D55" s="28">
        <v>87</v>
      </c>
      <c r="E55" s="29"/>
      <c r="F55" s="29"/>
      <c r="G55" s="29"/>
      <c r="H55" s="29"/>
      <c r="I55" s="29"/>
      <c r="J55" s="29"/>
      <c r="K55" s="29"/>
      <c r="L55" s="29"/>
      <c r="M55" s="27"/>
      <c r="N55" s="33" t="s">
        <v>187</v>
      </c>
      <c r="O55" s="33" t="s">
        <v>52</v>
      </c>
      <c r="P55" s="33" t="s">
        <v>52</v>
      </c>
      <c r="Q55" s="33" t="s">
        <v>96</v>
      </c>
      <c r="R55" s="33" t="s">
        <v>55</v>
      </c>
      <c r="S55" s="33" t="s">
        <v>54</v>
      </c>
      <c r="T55" s="33" t="s">
        <v>54</v>
      </c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3" t="s">
        <v>52</v>
      </c>
      <c r="AS55" s="33" t="s">
        <v>52</v>
      </c>
      <c r="AT55" s="32"/>
      <c r="AU55" s="33" t="s">
        <v>188</v>
      </c>
      <c r="AV55" s="32">
        <v>478</v>
      </c>
    </row>
    <row r="56" spans="1:48" ht="30" customHeight="1">
      <c r="A56" s="27" t="s">
        <v>189</v>
      </c>
      <c r="B56" s="27" t="s">
        <v>190</v>
      </c>
      <c r="C56" s="27" t="s">
        <v>183</v>
      </c>
      <c r="D56" s="28">
        <v>9</v>
      </c>
      <c r="E56" s="29"/>
      <c r="F56" s="29"/>
      <c r="G56" s="29"/>
      <c r="H56" s="29"/>
      <c r="I56" s="29"/>
      <c r="J56" s="29"/>
      <c r="K56" s="29"/>
      <c r="L56" s="29"/>
      <c r="M56" s="27"/>
      <c r="N56" s="33" t="s">
        <v>191</v>
      </c>
      <c r="O56" s="33" t="s">
        <v>52</v>
      </c>
      <c r="P56" s="33" t="s">
        <v>52</v>
      </c>
      <c r="Q56" s="33" t="s">
        <v>96</v>
      </c>
      <c r="R56" s="33" t="s">
        <v>55</v>
      </c>
      <c r="S56" s="33" t="s">
        <v>54</v>
      </c>
      <c r="T56" s="33" t="s">
        <v>54</v>
      </c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3" t="s">
        <v>52</v>
      </c>
      <c r="AS56" s="33" t="s">
        <v>52</v>
      </c>
      <c r="AT56" s="32"/>
      <c r="AU56" s="33" t="s">
        <v>192</v>
      </c>
      <c r="AV56" s="32">
        <v>479</v>
      </c>
    </row>
    <row r="57" spans="1:48" ht="30" customHeight="1">
      <c r="A57" s="27" t="s">
        <v>189</v>
      </c>
      <c r="B57" s="27" t="s">
        <v>193</v>
      </c>
      <c r="C57" s="27" t="s">
        <v>183</v>
      </c>
      <c r="D57" s="28">
        <v>1</v>
      </c>
      <c r="E57" s="29"/>
      <c r="F57" s="29"/>
      <c r="G57" s="29"/>
      <c r="H57" s="29"/>
      <c r="I57" s="29"/>
      <c r="J57" s="29"/>
      <c r="K57" s="29"/>
      <c r="L57" s="29"/>
      <c r="M57" s="27"/>
      <c r="N57" s="33" t="s">
        <v>194</v>
      </c>
      <c r="O57" s="33" t="s">
        <v>52</v>
      </c>
      <c r="P57" s="33" t="s">
        <v>52</v>
      </c>
      <c r="Q57" s="33" t="s">
        <v>96</v>
      </c>
      <c r="R57" s="33" t="s">
        <v>55</v>
      </c>
      <c r="S57" s="33" t="s">
        <v>54</v>
      </c>
      <c r="T57" s="33" t="s">
        <v>54</v>
      </c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3" t="s">
        <v>52</v>
      </c>
      <c r="AS57" s="33" t="s">
        <v>52</v>
      </c>
      <c r="AT57" s="32"/>
      <c r="AU57" s="33" t="s">
        <v>195</v>
      </c>
      <c r="AV57" s="32">
        <v>480</v>
      </c>
    </row>
    <row r="58" spans="1:48" ht="30" customHeight="1">
      <c r="A58" s="27" t="s">
        <v>189</v>
      </c>
      <c r="B58" s="27" t="s">
        <v>182</v>
      </c>
      <c r="C58" s="27" t="s">
        <v>183</v>
      </c>
      <c r="D58" s="28">
        <v>18</v>
      </c>
      <c r="E58" s="29"/>
      <c r="F58" s="29"/>
      <c r="G58" s="29"/>
      <c r="H58" s="29"/>
      <c r="I58" s="29"/>
      <c r="J58" s="29"/>
      <c r="K58" s="29"/>
      <c r="L58" s="29"/>
      <c r="M58" s="27"/>
      <c r="N58" s="33" t="s">
        <v>196</v>
      </c>
      <c r="O58" s="33" t="s">
        <v>52</v>
      </c>
      <c r="P58" s="33" t="s">
        <v>52</v>
      </c>
      <c r="Q58" s="33" t="s">
        <v>96</v>
      </c>
      <c r="R58" s="33" t="s">
        <v>55</v>
      </c>
      <c r="S58" s="33" t="s">
        <v>54</v>
      </c>
      <c r="T58" s="33" t="s">
        <v>54</v>
      </c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3" t="s">
        <v>52</v>
      </c>
      <c r="AS58" s="33" t="s">
        <v>52</v>
      </c>
      <c r="AT58" s="32"/>
      <c r="AU58" s="33" t="s">
        <v>197</v>
      </c>
      <c r="AV58" s="32">
        <v>481</v>
      </c>
    </row>
    <row r="59" spans="1:48" ht="30" customHeight="1">
      <c r="A59" s="27" t="s">
        <v>189</v>
      </c>
      <c r="B59" s="27" t="s">
        <v>186</v>
      </c>
      <c r="C59" s="27" t="s">
        <v>183</v>
      </c>
      <c r="D59" s="28">
        <v>41</v>
      </c>
      <c r="E59" s="29"/>
      <c r="F59" s="29"/>
      <c r="G59" s="29"/>
      <c r="H59" s="29"/>
      <c r="I59" s="29"/>
      <c r="J59" s="29"/>
      <c r="K59" s="29"/>
      <c r="L59" s="29"/>
      <c r="M59" s="27"/>
      <c r="N59" s="33" t="s">
        <v>198</v>
      </c>
      <c r="O59" s="33" t="s">
        <v>52</v>
      </c>
      <c r="P59" s="33" t="s">
        <v>52</v>
      </c>
      <c r="Q59" s="33" t="s">
        <v>96</v>
      </c>
      <c r="R59" s="33" t="s">
        <v>55</v>
      </c>
      <c r="S59" s="33" t="s">
        <v>54</v>
      </c>
      <c r="T59" s="33" t="s">
        <v>54</v>
      </c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3" t="s">
        <v>52</v>
      </c>
      <c r="AS59" s="33" t="s">
        <v>52</v>
      </c>
      <c r="AT59" s="32"/>
      <c r="AU59" s="33" t="s">
        <v>199</v>
      </c>
      <c r="AV59" s="32">
        <v>482</v>
      </c>
    </row>
    <row r="60" spans="1:48" ht="30" customHeight="1">
      <c r="A60" s="27" t="s">
        <v>200</v>
      </c>
      <c r="B60" s="27" t="s">
        <v>186</v>
      </c>
      <c r="C60" s="27" t="s">
        <v>183</v>
      </c>
      <c r="D60" s="28">
        <v>4</v>
      </c>
      <c r="E60" s="29"/>
      <c r="F60" s="29"/>
      <c r="G60" s="29"/>
      <c r="H60" s="29"/>
      <c r="I60" s="29"/>
      <c r="J60" s="29"/>
      <c r="K60" s="29"/>
      <c r="L60" s="29"/>
      <c r="M60" s="27"/>
      <c r="N60" s="33" t="s">
        <v>201</v>
      </c>
      <c r="O60" s="33" t="s">
        <v>52</v>
      </c>
      <c r="P60" s="33" t="s">
        <v>52</v>
      </c>
      <c r="Q60" s="33" t="s">
        <v>96</v>
      </c>
      <c r="R60" s="33" t="s">
        <v>55</v>
      </c>
      <c r="S60" s="33" t="s">
        <v>54</v>
      </c>
      <c r="T60" s="33" t="s">
        <v>54</v>
      </c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3" t="s">
        <v>52</v>
      </c>
      <c r="AS60" s="33" t="s">
        <v>52</v>
      </c>
      <c r="AT60" s="32"/>
      <c r="AU60" s="33" t="s">
        <v>202</v>
      </c>
      <c r="AV60" s="32">
        <v>483</v>
      </c>
    </row>
    <row r="61" spans="1:48" ht="30" customHeight="1">
      <c r="A61" s="27" t="s">
        <v>203</v>
      </c>
      <c r="B61" s="27" t="s">
        <v>204</v>
      </c>
      <c r="C61" s="27" t="s">
        <v>138</v>
      </c>
      <c r="D61" s="28">
        <v>3</v>
      </c>
      <c r="E61" s="29"/>
      <c r="F61" s="29"/>
      <c r="G61" s="29"/>
      <c r="H61" s="29"/>
      <c r="I61" s="29"/>
      <c r="J61" s="29"/>
      <c r="K61" s="29"/>
      <c r="L61" s="29"/>
      <c r="M61" s="27"/>
      <c r="N61" s="33" t="s">
        <v>205</v>
      </c>
      <c r="O61" s="33" t="s">
        <v>52</v>
      </c>
      <c r="P61" s="33" t="s">
        <v>52</v>
      </c>
      <c r="Q61" s="33" t="s">
        <v>96</v>
      </c>
      <c r="R61" s="33" t="s">
        <v>54</v>
      </c>
      <c r="S61" s="33" t="s">
        <v>54</v>
      </c>
      <c r="T61" s="33" t="s">
        <v>55</v>
      </c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3" t="s">
        <v>52</v>
      </c>
      <c r="AS61" s="33" t="s">
        <v>52</v>
      </c>
      <c r="AT61" s="32"/>
      <c r="AU61" s="33" t="s">
        <v>206</v>
      </c>
      <c r="AV61" s="32">
        <v>484</v>
      </c>
    </row>
    <row r="62" spans="1:48" ht="30" customHeight="1">
      <c r="A62" s="27" t="s">
        <v>207</v>
      </c>
      <c r="B62" s="27" t="s">
        <v>208</v>
      </c>
      <c r="C62" s="27" t="s">
        <v>138</v>
      </c>
      <c r="D62" s="28">
        <v>3</v>
      </c>
      <c r="E62" s="29"/>
      <c r="F62" s="29"/>
      <c r="G62" s="29"/>
      <c r="H62" s="29"/>
      <c r="I62" s="29"/>
      <c r="J62" s="29"/>
      <c r="K62" s="29"/>
      <c r="L62" s="29"/>
      <c r="M62" s="27"/>
      <c r="N62" s="33" t="s">
        <v>209</v>
      </c>
      <c r="O62" s="33" t="s">
        <v>52</v>
      </c>
      <c r="P62" s="33" t="s">
        <v>52</v>
      </c>
      <c r="Q62" s="33" t="s">
        <v>96</v>
      </c>
      <c r="R62" s="33" t="s">
        <v>54</v>
      </c>
      <c r="S62" s="33" t="s">
        <v>54</v>
      </c>
      <c r="T62" s="33" t="s">
        <v>55</v>
      </c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3" t="s">
        <v>52</v>
      </c>
      <c r="AS62" s="33" t="s">
        <v>52</v>
      </c>
      <c r="AT62" s="32"/>
      <c r="AU62" s="33" t="s">
        <v>210</v>
      </c>
      <c r="AV62" s="32">
        <v>485</v>
      </c>
    </row>
    <row r="63" spans="1:48" ht="30" customHeight="1">
      <c r="A63" s="27" t="s">
        <v>207</v>
      </c>
      <c r="B63" s="27" t="s">
        <v>211</v>
      </c>
      <c r="C63" s="27" t="s">
        <v>138</v>
      </c>
      <c r="D63" s="28">
        <v>3</v>
      </c>
      <c r="E63" s="29"/>
      <c r="F63" s="29"/>
      <c r="G63" s="29"/>
      <c r="H63" s="29"/>
      <c r="I63" s="29"/>
      <c r="J63" s="29"/>
      <c r="K63" s="29"/>
      <c r="L63" s="29"/>
      <c r="M63" s="27"/>
      <c r="N63" s="33" t="s">
        <v>212</v>
      </c>
      <c r="O63" s="33" t="s">
        <v>52</v>
      </c>
      <c r="P63" s="33" t="s">
        <v>52</v>
      </c>
      <c r="Q63" s="33" t="s">
        <v>96</v>
      </c>
      <c r="R63" s="33" t="s">
        <v>54</v>
      </c>
      <c r="S63" s="33" t="s">
        <v>54</v>
      </c>
      <c r="T63" s="33" t="s">
        <v>55</v>
      </c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3" t="s">
        <v>52</v>
      </c>
      <c r="AS63" s="33" t="s">
        <v>52</v>
      </c>
      <c r="AT63" s="32"/>
      <c r="AU63" s="33" t="s">
        <v>213</v>
      </c>
      <c r="AV63" s="32">
        <v>486</v>
      </c>
    </row>
    <row r="64" spans="1:48" ht="30" customHeight="1">
      <c r="A64" s="27" t="s">
        <v>207</v>
      </c>
      <c r="B64" s="27" t="s">
        <v>214</v>
      </c>
      <c r="C64" s="27" t="s">
        <v>138</v>
      </c>
      <c r="D64" s="28">
        <v>2</v>
      </c>
      <c r="E64" s="29"/>
      <c r="F64" s="29"/>
      <c r="G64" s="29"/>
      <c r="H64" s="29"/>
      <c r="I64" s="29"/>
      <c r="J64" s="29"/>
      <c r="K64" s="29"/>
      <c r="L64" s="29"/>
      <c r="M64" s="27"/>
      <c r="N64" s="33" t="s">
        <v>215</v>
      </c>
      <c r="O64" s="33" t="s">
        <v>52</v>
      </c>
      <c r="P64" s="33" t="s">
        <v>52</v>
      </c>
      <c r="Q64" s="33" t="s">
        <v>96</v>
      </c>
      <c r="R64" s="33" t="s">
        <v>54</v>
      </c>
      <c r="S64" s="33" t="s">
        <v>54</v>
      </c>
      <c r="T64" s="33" t="s">
        <v>55</v>
      </c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3" t="s">
        <v>52</v>
      </c>
      <c r="AS64" s="33" t="s">
        <v>52</v>
      </c>
      <c r="AT64" s="32"/>
      <c r="AU64" s="33" t="s">
        <v>216</v>
      </c>
      <c r="AV64" s="32">
        <v>487</v>
      </c>
    </row>
    <row r="65" spans="1:48" ht="30" customHeight="1">
      <c r="A65" s="27" t="s">
        <v>207</v>
      </c>
      <c r="B65" s="27" t="s">
        <v>217</v>
      </c>
      <c r="C65" s="27" t="s">
        <v>138</v>
      </c>
      <c r="D65" s="28">
        <v>4</v>
      </c>
      <c r="E65" s="29"/>
      <c r="F65" s="29"/>
      <c r="G65" s="29"/>
      <c r="H65" s="29"/>
      <c r="I65" s="29"/>
      <c r="J65" s="29"/>
      <c r="K65" s="29"/>
      <c r="L65" s="29"/>
      <c r="M65" s="27"/>
      <c r="N65" s="33" t="s">
        <v>218</v>
      </c>
      <c r="O65" s="33" t="s">
        <v>52</v>
      </c>
      <c r="P65" s="33" t="s">
        <v>52</v>
      </c>
      <c r="Q65" s="33" t="s">
        <v>96</v>
      </c>
      <c r="R65" s="33" t="s">
        <v>54</v>
      </c>
      <c r="S65" s="33" t="s">
        <v>54</v>
      </c>
      <c r="T65" s="33" t="s">
        <v>55</v>
      </c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3" t="s">
        <v>52</v>
      </c>
      <c r="AS65" s="33" t="s">
        <v>52</v>
      </c>
      <c r="AT65" s="32"/>
      <c r="AU65" s="33" t="s">
        <v>219</v>
      </c>
      <c r="AV65" s="32">
        <v>488</v>
      </c>
    </row>
    <row r="66" spans="1:48" ht="30" customHeight="1">
      <c r="A66" s="27" t="s">
        <v>207</v>
      </c>
      <c r="B66" s="27" t="s">
        <v>220</v>
      </c>
      <c r="C66" s="27" t="s">
        <v>138</v>
      </c>
      <c r="D66" s="28">
        <v>5</v>
      </c>
      <c r="E66" s="29"/>
      <c r="F66" s="29"/>
      <c r="G66" s="29"/>
      <c r="H66" s="29"/>
      <c r="I66" s="29"/>
      <c r="J66" s="29"/>
      <c r="K66" s="29"/>
      <c r="L66" s="29"/>
      <c r="M66" s="27"/>
      <c r="N66" s="33" t="s">
        <v>221</v>
      </c>
      <c r="O66" s="33" t="s">
        <v>52</v>
      </c>
      <c r="P66" s="33" t="s">
        <v>52</v>
      </c>
      <c r="Q66" s="33" t="s">
        <v>96</v>
      </c>
      <c r="R66" s="33" t="s">
        <v>54</v>
      </c>
      <c r="S66" s="33" t="s">
        <v>54</v>
      </c>
      <c r="T66" s="33" t="s">
        <v>55</v>
      </c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3" t="s">
        <v>52</v>
      </c>
      <c r="AS66" s="33" t="s">
        <v>52</v>
      </c>
      <c r="AT66" s="32"/>
      <c r="AU66" s="33" t="s">
        <v>222</v>
      </c>
      <c r="AV66" s="32">
        <v>489</v>
      </c>
    </row>
    <row r="67" spans="1:48" ht="30" customHeight="1">
      <c r="A67" s="27" t="s">
        <v>223</v>
      </c>
      <c r="B67" s="27" t="s">
        <v>224</v>
      </c>
      <c r="C67" s="27" t="s">
        <v>138</v>
      </c>
      <c r="D67" s="28">
        <v>1</v>
      </c>
      <c r="E67" s="29"/>
      <c r="F67" s="29"/>
      <c r="G67" s="29"/>
      <c r="H67" s="29"/>
      <c r="I67" s="29"/>
      <c r="J67" s="29"/>
      <c r="K67" s="29"/>
      <c r="L67" s="29"/>
      <c r="M67" s="27"/>
      <c r="N67" s="33" t="s">
        <v>225</v>
      </c>
      <c r="O67" s="33" t="s">
        <v>52</v>
      </c>
      <c r="P67" s="33" t="s">
        <v>52</v>
      </c>
      <c r="Q67" s="33" t="s">
        <v>96</v>
      </c>
      <c r="R67" s="33" t="s">
        <v>54</v>
      </c>
      <c r="S67" s="33" t="s">
        <v>54</v>
      </c>
      <c r="T67" s="33" t="s">
        <v>55</v>
      </c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3" t="s">
        <v>52</v>
      </c>
      <c r="AS67" s="33" t="s">
        <v>52</v>
      </c>
      <c r="AT67" s="32"/>
      <c r="AU67" s="33" t="s">
        <v>226</v>
      </c>
      <c r="AV67" s="32">
        <v>490</v>
      </c>
    </row>
    <row r="68" spans="1:48" ht="30" customHeight="1">
      <c r="A68" s="27" t="s">
        <v>223</v>
      </c>
      <c r="B68" s="27" t="s">
        <v>227</v>
      </c>
      <c r="C68" s="27" t="s">
        <v>138</v>
      </c>
      <c r="D68" s="28">
        <v>3</v>
      </c>
      <c r="E68" s="29"/>
      <c r="F68" s="29"/>
      <c r="G68" s="29"/>
      <c r="H68" s="29"/>
      <c r="I68" s="29"/>
      <c r="J68" s="29"/>
      <c r="K68" s="29"/>
      <c r="L68" s="29"/>
      <c r="M68" s="27"/>
      <c r="N68" s="33" t="s">
        <v>228</v>
      </c>
      <c r="O68" s="33" t="s">
        <v>52</v>
      </c>
      <c r="P68" s="33" t="s">
        <v>52</v>
      </c>
      <c r="Q68" s="33" t="s">
        <v>96</v>
      </c>
      <c r="R68" s="33" t="s">
        <v>54</v>
      </c>
      <c r="S68" s="33" t="s">
        <v>54</v>
      </c>
      <c r="T68" s="33" t="s">
        <v>55</v>
      </c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3" t="s">
        <v>52</v>
      </c>
      <c r="AS68" s="33" t="s">
        <v>52</v>
      </c>
      <c r="AT68" s="32"/>
      <c r="AU68" s="33" t="s">
        <v>229</v>
      </c>
      <c r="AV68" s="32">
        <v>491</v>
      </c>
    </row>
    <row r="69" spans="1:48" ht="30" customHeight="1">
      <c r="A69" s="27" t="s">
        <v>223</v>
      </c>
      <c r="B69" s="27" t="s">
        <v>230</v>
      </c>
      <c r="C69" s="27" t="s">
        <v>138</v>
      </c>
      <c r="D69" s="28">
        <v>2</v>
      </c>
      <c r="E69" s="29"/>
      <c r="F69" s="29"/>
      <c r="G69" s="29"/>
      <c r="H69" s="29"/>
      <c r="I69" s="29"/>
      <c r="J69" s="29"/>
      <c r="K69" s="29"/>
      <c r="L69" s="29"/>
      <c r="M69" s="27"/>
      <c r="N69" s="33" t="s">
        <v>231</v>
      </c>
      <c r="O69" s="33" t="s">
        <v>52</v>
      </c>
      <c r="P69" s="33" t="s">
        <v>52</v>
      </c>
      <c r="Q69" s="33" t="s">
        <v>96</v>
      </c>
      <c r="R69" s="33" t="s">
        <v>54</v>
      </c>
      <c r="S69" s="33" t="s">
        <v>54</v>
      </c>
      <c r="T69" s="33" t="s">
        <v>55</v>
      </c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3" t="s">
        <v>52</v>
      </c>
      <c r="AS69" s="33" t="s">
        <v>52</v>
      </c>
      <c r="AT69" s="32"/>
      <c r="AU69" s="33" t="s">
        <v>232</v>
      </c>
      <c r="AV69" s="32">
        <v>492</v>
      </c>
    </row>
    <row r="70" spans="1:48" ht="30" customHeight="1">
      <c r="A70" s="27" t="s">
        <v>233</v>
      </c>
      <c r="B70" s="27" t="s">
        <v>234</v>
      </c>
      <c r="C70" s="27" t="s">
        <v>138</v>
      </c>
      <c r="D70" s="28">
        <v>1</v>
      </c>
      <c r="E70" s="29"/>
      <c r="F70" s="29"/>
      <c r="G70" s="29"/>
      <c r="H70" s="29"/>
      <c r="I70" s="29"/>
      <c r="J70" s="29"/>
      <c r="K70" s="29"/>
      <c r="L70" s="29"/>
      <c r="M70" s="27"/>
      <c r="N70" s="33" t="s">
        <v>235</v>
      </c>
      <c r="O70" s="33" t="s">
        <v>52</v>
      </c>
      <c r="P70" s="33" t="s">
        <v>52</v>
      </c>
      <c r="Q70" s="33" t="s">
        <v>96</v>
      </c>
      <c r="R70" s="33" t="s">
        <v>54</v>
      </c>
      <c r="S70" s="33" t="s">
        <v>54</v>
      </c>
      <c r="T70" s="33" t="s">
        <v>55</v>
      </c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3" t="s">
        <v>52</v>
      </c>
      <c r="AS70" s="33" t="s">
        <v>52</v>
      </c>
      <c r="AT70" s="32"/>
      <c r="AU70" s="33" t="s">
        <v>236</v>
      </c>
      <c r="AV70" s="32">
        <v>493</v>
      </c>
    </row>
    <row r="71" spans="1:48" ht="30" customHeight="1">
      <c r="A71" s="27" t="s">
        <v>233</v>
      </c>
      <c r="B71" s="27" t="s">
        <v>237</v>
      </c>
      <c r="C71" s="27" t="s">
        <v>138</v>
      </c>
      <c r="D71" s="28">
        <v>2</v>
      </c>
      <c r="E71" s="29"/>
      <c r="F71" s="29"/>
      <c r="G71" s="29"/>
      <c r="H71" s="29"/>
      <c r="I71" s="29"/>
      <c r="J71" s="29"/>
      <c r="K71" s="29"/>
      <c r="L71" s="29"/>
      <c r="M71" s="27"/>
      <c r="N71" s="33" t="s">
        <v>238</v>
      </c>
      <c r="O71" s="33" t="s">
        <v>52</v>
      </c>
      <c r="P71" s="33" t="s">
        <v>52</v>
      </c>
      <c r="Q71" s="33" t="s">
        <v>96</v>
      </c>
      <c r="R71" s="33" t="s">
        <v>54</v>
      </c>
      <c r="S71" s="33" t="s">
        <v>54</v>
      </c>
      <c r="T71" s="33" t="s">
        <v>55</v>
      </c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3" t="s">
        <v>52</v>
      </c>
      <c r="AS71" s="33" t="s">
        <v>52</v>
      </c>
      <c r="AT71" s="32"/>
      <c r="AU71" s="33" t="s">
        <v>239</v>
      </c>
      <c r="AV71" s="32">
        <v>494</v>
      </c>
    </row>
    <row r="72" spans="1:48" ht="30" customHeight="1">
      <c r="A72" s="27" t="s">
        <v>233</v>
      </c>
      <c r="B72" s="27" t="s">
        <v>240</v>
      </c>
      <c r="C72" s="27" t="s">
        <v>138</v>
      </c>
      <c r="D72" s="28">
        <v>2</v>
      </c>
      <c r="E72" s="29"/>
      <c r="F72" s="29"/>
      <c r="G72" s="29"/>
      <c r="H72" s="29"/>
      <c r="I72" s="29"/>
      <c r="J72" s="29"/>
      <c r="K72" s="29"/>
      <c r="L72" s="29"/>
      <c r="M72" s="27"/>
      <c r="N72" s="33" t="s">
        <v>241</v>
      </c>
      <c r="O72" s="33" t="s">
        <v>52</v>
      </c>
      <c r="P72" s="33" t="s">
        <v>52</v>
      </c>
      <c r="Q72" s="33" t="s">
        <v>96</v>
      </c>
      <c r="R72" s="33" t="s">
        <v>54</v>
      </c>
      <c r="S72" s="33" t="s">
        <v>54</v>
      </c>
      <c r="T72" s="33" t="s">
        <v>55</v>
      </c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3" t="s">
        <v>52</v>
      </c>
      <c r="AS72" s="33" t="s">
        <v>52</v>
      </c>
      <c r="AT72" s="32"/>
      <c r="AU72" s="33" t="s">
        <v>242</v>
      </c>
      <c r="AV72" s="32">
        <v>495</v>
      </c>
    </row>
    <row r="73" spans="1:48" ht="30" customHeight="1">
      <c r="A73" s="27" t="s">
        <v>243</v>
      </c>
      <c r="B73" s="27" t="s">
        <v>244</v>
      </c>
      <c r="C73" s="27" t="s">
        <v>138</v>
      </c>
      <c r="D73" s="28">
        <v>2</v>
      </c>
      <c r="E73" s="29"/>
      <c r="F73" s="29"/>
      <c r="G73" s="29"/>
      <c r="H73" s="29"/>
      <c r="I73" s="29"/>
      <c r="J73" s="29"/>
      <c r="K73" s="29"/>
      <c r="L73" s="29"/>
      <c r="M73" s="27"/>
      <c r="N73" s="33" t="s">
        <v>245</v>
      </c>
      <c r="O73" s="33" t="s">
        <v>52</v>
      </c>
      <c r="P73" s="33" t="s">
        <v>52</v>
      </c>
      <c r="Q73" s="33" t="s">
        <v>96</v>
      </c>
      <c r="R73" s="33" t="s">
        <v>54</v>
      </c>
      <c r="S73" s="33" t="s">
        <v>54</v>
      </c>
      <c r="T73" s="33" t="s">
        <v>55</v>
      </c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3" t="s">
        <v>52</v>
      </c>
      <c r="AS73" s="33" t="s">
        <v>52</v>
      </c>
      <c r="AT73" s="32"/>
      <c r="AU73" s="33" t="s">
        <v>246</v>
      </c>
      <c r="AV73" s="32">
        <v>496</v>
      </c>
    </row>
    <row r="74" spans="1:48" ht="30" customHeight="1">
      <c r="A74" s="27" t="s">
        <v>243</v>
      </c>
      <c r="B74" s="27" t="s">
        <v>247</v>
      </c>
      <c r="C74" s="27" t="s">
        <v>138</v>
      </c>
      <c r="D74" s="28">
        <v>6</v>
      </c>
      <c r="E74" s="29"/>
      <c r="F74" s="29"/>
      <c r="G74" s="29"/>
      <c r="H74" s="29"/>
      <c r="I74" s="29"/>
      <c r="J74" s="29"/>
      <c r="K74" s="29"/>
      <c r="L74" s="29"/>
      <c r="M74" s="27"/>
      <c r="N74" s="33" t="s">
        <v>248</v>
      </c>
      <c r="O74" s="33" t="s">
        <v>52</v>
      </c>
      <c r="P74" s="33" t="s">
        <v>52</v>
      </c>
      <c r="Q74" s="33" t="s">
        <v>96</v>
      </c>
      <c r="R74" s="33" t="s">
        <v>54</v>
      </c>
      <c r="S74" s="33" t="s">
        <v>54</v>
      </c>
      <c r="T74" s="33" t="s">
        <v>55</v>
      </c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3" t="s">
        <v>52</v>
      </c>
      <c r="AS74" s="33" t="s">
        <v>52</v>
      </c>
      <c r="AT74" s="32"/>
      <c r="AU74" s="33" t="s">
        <v>249</v>
      </c>
      <c r="AV74" s="32">
        <v>497</v>
      </c>
    </row>
    <row r="75" spans="1:48" ht="30" customHeight="1">
      <c r="A75" s="27" t="s">
        <v>250</v>
      </c>
      <c r="B75" s="27" t="s">
        <v>251</v>
      </c>
      <c r="C75" s="27" t="s">
        <v>138</v>
      </c>
      <c r="D75" s="28">
        <v>1</v>
      </c>
      <c r="E75" s="29"/>
      <c r="F75" s="29"/>
      <c r="G75" s="29"/>
      <c r="H75" s="29"/>
      <c r="I75" s="29"/>
      <c r="J75" s="29"/>
      <c r="K75" s="29"/>
      <c r="L75" s="29"/>
      <c r="M75" s="27"/>
      <c r="N75" s="33" t="s">
        <v>252</v>
      </c>
      <c r="O75" s="33" t="s">
        <v>52</v>
      </c>
      <c r="P75" s="33" t="s">
        <v>52</v>
      </c>
      <c r="Q75" s="33" t="s">
        <v>96</v>
      </c>
      <c r="R75" s="33" t="s">
        <v>54</v>
      </c>
      <c r="S75" s="33" t="s">
        <v>54</v>
      </c>
      <c r="T75" s="33" t="s">
        <v>55</v>
      </c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3" t="s">
        <v>52</v>
      </c>
      <c r="AS75" s="33" t="s">
        <v>52</v>
      </c>
      <c r="AT75" s="32"/>
      <c r="AU75" s="33" t="s">
        <v>253</v>
      </c>
      <c r="AV75" s="32">
        <v>498</v>
      </c>
    </row>
    <row r="76" spans="1:48" ht="30" customHeight="1">
      <c r="A76" s="27" t="s">
        <v>250</v>
      </c>
      <c r="B76" s="27" t="s">
        <v>254</v>
      </c>
      <c r="C76" s="27" t="s">
        <v>138</v>
      </c>
      <c r="D76" s="28">
        <v>2</v>
      </c>
      <c r="E76" s="29"/>
      <c r="F76" s="29"/>
      <c r="G76" s="29"/>
      <c r="H76" s="29"/>
      <c r="I76" s="29"/>
      <c r="J76" s="29"/>
      <c r="K76" s="29"/>
      <c r="L76" s="29"/>
      <c r="M76" s="27"/>
      <c r="N76" s="33" t="s">
        <v>255</v>
      </c>
      <c r="O76" s="33" t="s">
        <v>52</v>
      </c>
      <c r="P76" s="33" t="s">
        <v>52</v>
      </c>
      <c r="Q76" s="33" t="s">
        <v>96</v>
      </c>
      <c r="R76" s="33" t="s">
        <v>54</v>
      </c>
      <c r="S76" s="33" t="s">
        <v>54</v>
      </c>
      <c r="T76" s="33" t="s">
        <v>55</v>
      </c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 t="s">
        <v>52</v>
      </c>
      <c r="AS76" s="33" t="s">
        <v>52</v>
      </c>
      <c r="AT76" s="32"/>
      <c r="AU76" s="33" t="s">
        <v>256</v>
      </c>
      <c r="AV76" s="32">
        <v>499</v>
      </c>
    </row>
    <row r="77" spans="1:48" ht="30" customHeight="1">
      <c r="A77" s="27" t="s">
        <v>257</v>
      </c>
      <c r="B77" s="27" t="s">
        <v>258</v>
      </c>
      <c r="C77" s="27" t="s">
        <v>183</v>
      </c>
      <c r="D77" s="28">
        <v>2</v>
      </c>
      <c r="E77" s="29"/>
      <c r="F77" s="29"/>
      <c r="G77" s="29"/>
      <c r="H77" s="29"/>
      <c r="I77" s="29"/>
      <c r="J77" s="29"/>
      <c r="K77" s="29"/>
      <c r="L77" s="29"/>
      <c r="M77" s="27"/>
      <c r="N77" s="33" t="s">
        <v>259</v>
      </c>
      <c r="O77" s="33" t="s">
        <v>52</v>
      </c>
      <c r="P77" s="33" t="s">
        <v>52</v>
      </c>
      <c r="Q77" s="33" t="s">
        <v>96</v>
      </c>
      <c r="R77" s="33" t="s">
        <v>55</v>
      </c>
      <c r="S77" s="33" t="s">
        <v>54</v>
      </c>
      <c r="T77" s="33" t="s">
        <v>54</v>
      </c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3" t="s">
        <v>52</v>
      </c>
      <c r="AS77" s="33" t="s">
        <v>52</v>
      </c>
      <c r="AT77" s="32"/>
      <c r="AU77" s="33" t="s">
        <v>260</v>
      </c>
      <c r="AV77" s="32">
        <v>500</v>
      </c>
    </row>
    <row r="78" spans="1:48" ht="30" customHeight="1">
      <c r="A78" s="27" t="s">
        <v>257</v>
      </c>
      <c r="B78" s="27" t="s">
        <v>261</v>
      </c>
      <c r="C78" s="27" t="s">
        <v>183</v>
      </c>
      <c r="D78" s="28">
        <v>9</v>
      </c>
      <c r="E78" s="29"/>
      <c r="F78" s="29"/>
      <c r="G78" s="29"/>
      <c r="H78" s="29"/>
      <c r="I78" s="29"/>
      <c r="J78" s="29"/>
      <c r="K78" s="29"/>
      <c r="L78" s="29"/>
      <c r="M78" s="27"/>
      <c r="N78" s="33" t="s">
        <v>262</v>
      </c>
      <c r="O78" s="33" t="s">
        <v>52</v>
      </c>
      <c r="P78" s="33" t="s">
        <v>52</v>
      </c>
      <c r="Q78" s="33" t="s">
        <v>96</v>
      </c>
      <c r="R78" s="33" t="s">
        <v>55</v>
      </c>
      <c r="S78" s="33" t="s">
        <v>54</v>
      </c>
      <c r="T78" s="33" t="s">
        <v>54</v>
      </c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3" t="s">
        <v>52</v>
      </c>
      <c r="AS78" s="33" t="s">
        <v>52</v>
      </c>
      <c r="AT78" s="32"/>
      <c r="AU78" s="33" t="s">
        <v>263</v>
      </c>
      <c r="AV78" s="32">
        <v>501</v>
      </c>
    </row>
    <row r="79" spans="1:48" ht="30" customHeight="1">
      <c r="A79" s="27" t="s">
        <v>264</v>
      </c>
      <c r="B79" s="27" t="s">
        <v>193</v>
      </c>
      <c r="C79" s="27" t="s">
        <v>138</v>
      </c>
      <c r="D79" s="28">
        <v>1</v>
      </c>
      <c r="E79" s="29"/>
      <c r="F79" s="29"/>
      <c r="G79" s="29"/>
      <c r="H79" s="29"/>
      <c r="I79" s="29"/>
      <c r="J79" s="29"/>
      <c r="K79" s="29"/>
      <c r="L79" s="29"/>
      <c r="M79" s="27"/>
      <c r="N79" s="33" t="s">
        <v>265</v>
      </c>
      <c r="O79" s="33" t="s">
        <v>52</v>
      </c>
      <c r="P79" s="33" t="s">
        <v>52</v>
      </c>
      <c r="Q79" s="33" t="s">
        <v>96</v>
      </c>
      <c r="R79" s="33" t="s">
        <v>54</v>
      </c>
      <c r="S79" s="33" t="s">
        <v>54</v>
      </c>
      <c r="T79" s="33" t="s">
        <v>55</v>
      </c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3" t="s">
        <v>52</v>
      </c>
      <c r="AS79" s="33" t="s">
        <v>52</v>
      </c>
      <c r="AT79" s="32"/>
      <c r="AU79" s="33" t="s">
        <v>266</v>
      </c>
      <c r="AV79" s="32">
        <v>502</v>
      </c>
    </row>
    <row r="80" spans="1:48" ht="30" customHeight="1">
      <c r="A80" s="27" t="s">
        <v>267</v>
      </c>
      <c r="B80" s="27" t="s">
        <v>268</v>
      </c>
      <c r="C80" s="27" t="s">
        <v>138</v>
      </c>
      <c r="D80" s="28">
        <v>1</v>
      </c>
      <c r="E80" s="29"/>
      <c r="F80" s="29"/>
      <c r="G80" s="29"/>
      <c r="H80" s="29"/>
      <c r="I80" s="29"/>
      <c r="J80" s="29"/>
      <c r="K80" s="29"/>
      <c r="L80" s="29"/>
      <c r="M80" s="27"/>
      <c r="N80" s="33" t="s">
        <v>269</v>
      </c>
      <c r="O80" s="33" t="s">
        <v>52</v>
      </c>
      <c r="P80" s="33" t="s">
        <v>52</v>
      </c>
      <c r="Q80" s="33" t="s">
        <v>96</v>
      </c>
      <c r="R80" s="33" t="s">
        <v>54</v>
      </c>
      <c r="S80" s="33" t="s">
        <v>54</v>
      </c>
      <c r="T80" s="33" t="s">
        <v>55</v>
      </c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3" t="s">
        <v>52</v>
      </c>
      <c r="AS80" s="33" t="s">
        <v>52</v>
      </c>
      <c r="AT80" s="32"/>
      <c r="AU80" s="33" t="s">
        <v>270</v>
      </c>
      <c r="AV80" s="32">
        <v>503</v>
      </c>
    </row>
    <row r="81" spans="1:48" ht="30" customHeight="1">
      <c r="A81" s="27" t="s">
        <v>271</v>
      </c>
      <c r="B81" s="27" t="s">
        <v>272</v>
      </c>
      <c r="C81" s="27" t="s">
        <v>138</v>
      </c>
      <c r="D81" s="28">
        <v>2</v>
      </c>
      <c r="E81" s="29"/>
      <c r="F81" s="29"/>
      <c r="G81" s="29"/>
      <c r="H81" s="29"/>
      <c r="I81" s="29"/>
      <c r="J81" s="29"/>
      <c r="K81" s="29"/>
      <c r="L81" s="29"/>
      <c r="M81" s="27"/>
      <c r="N81" s="33" t="s">
        <v>273</v>
      </c>
      <c r="O81" s="33" t="s">
        <v>52</v>
      </c>
      <c r="P81" s="33" t="s">
        <v>52</v>
      </c>
      <c r="Q81" s="33" t="s">
        <v>96</v>
      </c>
      <c r="R81" s="33" t="s">
        <v>54</v>
      </c>
      <c r="S81" s="33" t="s">
        <v>54</v>
      </c>
      <c r="T81" s="33" t="s">
        <v>55</v>
      </c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3" t="s">
        <v>52</v>
      </c>
      <c r="AS81" s="33" t="s">
        <v>52</v>
      </c>
      <c r="AT81" s="32"/>
      <c r="AU81" s="33" t="s">
        <v>274</v>
      </c>
      <c r="AV81" s="32">
        <v>504</v>
      </c>
    </row>
    <row r="82" spans="1:48" ht="30" customHeight="1">
      <c r="A82" s="27" t="s">
        <v>275</v>
      </c>
      <c r="B82" s="27" t="s">
        <v>276</v>
      </c>
      <c r="C82" s="27" t="s">
        <v>138</v>
      </c>
      <c r="D82" s="28">
        <v>1</v>
      </c>
      <c r="E82" s="29"/>
      <c r="F82" s="29"/>
      <c r="G82" s="29"/>
      <c r="H82" s="29"/>
      <c r="I82" s="29"/>
      <c r="J82" s="29"/>
      <c r="K82" s="29"/>
      <c r="L82" s="29"/>
      <c r="M82" s="27"/>
      <c r="N82" s="33" t="s">
        <v>277</v>
      </c>
      <c r="O82" s="33" t="s">
        <v>52</v>
      </c>
      <c r="P82" s="33" t="s">
        <v>52</v>
      </c>
      <c r="Q82" s="33" t="s">
        <v>96</v>
      </c>
      <c r="R82" s="33" t="s">
        <v>54</v>
      </c>
      <c r="S82" s="33" t="s">
        <v>54</v>
      </c>
      <c r="T82" s="33" t="s">
        <v>55</v>
      </c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 t="s">
        <v>52</v>
      </c>
      <c r="AS82" s="33" t="s">
        <v>52</v>
      </c>
      <c r="AT82" s="32"/>
      <c r="AU82" s="33" t="s">
        <v>278</v>
      </c>
      <c r="AV82" s="32">
        <v>505</v>
      </c>
    </row>
    <row r="83" spans="1:48" ht="30" customHeight="1">
      <c r="A83" s="27" t="s">
        <v>275</v>
      </c>
      <c r="B83" s="27" t="s">
        <v>279</v>
      </c>
      <c r="C83" s="27" t="s">
        <v>138</v>
      </c>
      <c r="D83" s="28">
        <v>2</v>
      </c>
      <c r="E83" s="29"/>
      <c r="F83" s="29"/>
      <c r="G83" s="29"/>
      <c r="H83" s="29"/>
      <c r="I83" s="29"/>
      <c r="J83" s="29"/>
      <c r="K83" s="29"/>
      <c r="L83" s="29"/>
      <c r="M83" s="27"/>
      <c r="N83" s="33" t="s">
        <v>280</v>
      </c>
      <c r="O83" s="33" t="s">
        <v>52</v>
      </c>
      <c r="P83" s="33" t="s">
        <v>52</v>
      </c>
      <c r="Q83" s="33" t="s">
        <v>96</v>
      </c>
      <c r="R83" s="33" t="s">
        <v>54</v>
      </c>
      <c r="S83" s="33" t="s">
        <v>54</v>
      </c>
      <c r="T83" s="33" t="s">
        <v>55</v>
      </c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 t="s">
        <v>52</v>
      </c>
      <c r="AS83" s="33" t="s">
        <v>52</v>
      </c>
      <c r="AT83" s="32"/>
      <c r="AU83" s="33" t="s">
        <v>281</v>
      </c>
      <c r="AV83" s="32">
        <v>506</v>
      </c>
    </row>
    <row r="84" spans="1:48" ht="30" customHeight="1">
      <c r="A84" s="27" t="s">
        <v>282</v>
      </c>
      <c r="B84" s="27" t="s">
        <v>283</v>
      </c>
      <c r="C84" s="27" t="s">
        <v>66</v>
      </c>
      <c r="D84" s="28">
        <v>3</v>
      </c>
      <c r="E84" s="29"/>
      <c r="F84" s="29"/>
      <c r="G84" s="29"/>
      <c r="H84" s="29"/>
      <c r="I84" s="29"/>
      <c r="J84" s="29"/>
      <c r="K84" s="29"/>
      <c r="L84" s="29"/>
      <c r="M84" s="27"/>
      <c r="N84" s="33" t="s">
        <v>284</v>
      </c>
      <c r="O84" s="33" t="s">
        <v>52</v>
      </c>
      <c r="P84" s="33" t="s">
        <v>52</v>
      </c>
      <c r="Q84" s="33" t="s">
        <v>96</v>
      </c>
      <c r="R84" s="33" t="s">
        <v>55</v>
      </c>
      <c r="S84" s="33" t="s">
        <v>54</v>
      </c>
      <c r="T84" s="33" t="s">
        <v>54</v>
      </c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3" t="s">
        <v>52</v>
      </c>
      <c r="AS84" s="33" t="s">
        <v>52</v>
      </c>
      <c r="AT84" s="32"/>
      <c r="AU84" s="33" t="s">
        <v>285</v>
      </c>
      <c r="AV84" s="32">
        <v>507</v>
      </c>
    </row>
    <row r="85" spans="1:48" ht="30" customHeight="1">
      <c r="A85" s="27" t="s">
        <v>286</v>
      </c>
      <c r="B85" s="27" t="s">
        <v>287</v>
      </c>
      <c r="C85" s="27" t="s">
        <v>183</v>
      </c>
      <c r="D85" s="28">
        <v>1</v>
      </c>
      <c r="E85" s="29"/>
      <c r="F85" s="29"/>
      <c r="G85" s="29"/>
      <c r="H85" s="29"/>
      <c r="I85" s="29"/>
      <c r="J85" s="29"/>
      <c r="K85" s="29"/>
      <c r="L85" s="29"/>
      <c r="M85" s="27"/>
      <c r="N85" s="33" t="s">
        <v>288</v>
      </c>
      <c r="O85" s="33" t="s">
        <v>52</v>
      </c>
      <c r="P85" s="33" t="s">
        <v>52</v>
      </c>
      <c r="Q85" s="33" t="s">
        <v>96</v>
      </c>
      <c r="R85" s="33" t="s">
        <v>55</v>
      </c>
      <c r="S85" s="33" t="s">
        <v>54</v>
      </c>
      <c r="T85" s="33" t="s">
        <v>54</v>
      </c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3" t="s">
        <v>52</v>
      </c>
      <c r="AS85" s="33" t="s">
        <v>52</v>
      </c>
      <c r="AT85" s="32"/>
      <c r="AU85" s="33" t="s">
        <v>289</v>
      </c>
      <c r="AV85" s="32">
        <v>508</v>
      </c>
    </row>
    <row r="86" spans="1:48" ht="30" customHeight="1">
      <c r="A86" s="27" t="s">
        <v>286</v>
      </c>
      <c r="B86" s="27" t="s">
        <v>190</v>
      </c>
      <c r="C86" s="27" t="s">
        <v>183</v>
      </c>
      <c r="D86" s="28">
        <v>1</v>
      </c>
      <c r="E86" s="29"/>
      <c r="F86" s="29"/>
      <c r="G86" s="29"/>
      <c r="H86" s="29"/>
      <c r="I86" s="29"/>
      <c r="J86" s="29"/>
      <c r="K86" s="29"/>
      <c r="L86" s="29"/>
      <c r="M86" s="27"/>
      <c r="N86" s="33" t="s">
        <v>290</v>
      </c>
      <c r="O86" s="33" t="s">
        <v>52</v>
      </c>
      <c r="P86" s="33" t="s">
        <v>52</v>
      </c>
      <c r="Q86" s="33" t="s">
        <v>96</v>
      </c>
      <c r="R86" s="33" t="s">
        <v>55</v>
      </c>
      <c r="S86" s="33" t="s">
        <v>54</v>
      </c>
      <c r="T86" s="33" t="s">
        <v>54</v>
      </c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 t="s">
        <v>52</v>
      </c>
      <c r="AS86" s="33" t="s">
        <v>52</v>
      </c>
      <c r="AT86" s="32"/>
      <c r="AU86" s="33" t="s">
        <v>291</v>
      </c>
      <c r="AV86" s="32">
        <v>509</v>
      </c>
    </row>
    <row r="87" spans="1:48" ht="30" customHeight="1">
      <c r="A87" s="27" t="s">
        <v>286</v>
      </c>
      <c r="B87" s="27" t="s">
        <v>193</v>
      </c>
      <c r="C87" s="27" t="s">
        <v>183</v>
      </c>
      <c r="D87" s="28">
        <v>2</v>
      </c>
      <c r="E87" s="29"/>
      <c r="F87" s="29"/>
      <c r="G87" s="29"/>
      <c r="H87" s="29"/>
      <c r="I87" s="29"/>
      <c r="J87" s="29"/>
      <c r="K87" s="29"/>
      <c r="L87" s="29"/>
      <c r="M87" s="27"/>
      <c r="N87" s="33" t="s">
        <v>292</v>
      </c>
      <c r="O87" s="33" t="s">
        <v>52</v>
      </c>
      <c r="P87" s="33" t="s">
        <v>52</v>
      </c>
      <c r="Q87" s="33" t="s">
        <v>96</v>
      </c>
      <c r="R87" s="33" t="s">
        <v>55</v>
      </c>
      <c r="S87" s="33" t="s">
        <v>54</v>
      </c>
      <c r="T87" s="33" t="s">
        <v>54</v>
      </c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3" t="s">
        <v>52</v>
      </c>
      <c r="AS87" s="33" t="s">
        <v>52</v>
      </c>
      <c r="AT87" s="32"/>
      <c r="AU87" s="33" t="s">
        <v>293</v>
      </c>
      <c r="AV87" s="32">
        <v>510</v>
      </c>
    </row>
    <row r="88" spans="1:48" ht="30" customHeight="1">
      <c r="A88" s="27" t="s">
        <v>286</v>
      </c>
      <c r="B88" s="27" t="s">
        <v>182</v>
      </c>
      <c r="C88" s="27" t="s">
        <v>183</v>
      </c>
      <c r="D88" s="28">
        <v>1</v>
      </c>
      <c r="E88" s="29"/>
      <c r="F88" s="29"/>
      <c r="G88" s="29"/>
      <c r="H88" s="29"/>
      <c r="I88" s="29"/>
      <c r="J88" s="29"/>
      <c r="K88" s="29"/>
      <c r="L88" s="29"/>
      <c r="M88" s="27"/>
      <c r="N88" s="33" t="s">
        <v>294</v>
      </c>
      <c r="O88" s="33" t="s">
        <v>52</v>
      </c>
      <c r="P88" s="33" t="s">
        <v>52</v>
      </c>
      <c r="Q88" s="33" t="s">
        <v>96</v>
      </c>
      <c r="R88" s="33" t="s">
        <v>55</v>
      </c>
      <c r="S88" s="33" t="s">
        <v>54</v>
      </c>
      <c r="T88" s="33" t="s">
        <v>54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 t="s">
        <v>52</v>
      </c>
      <c r="AS88" s="33" t="s">
        <v>52</v>
      </c>
      <c r="AT88" s="32"/>
      <c r="AU88" s="33" t="s">
        <v>295</v>
      </c>
      <c r="AV88" s="32">
        <v>511</v>
      </c>
    </row>
    <row r="89" spans="1:48" ht="30" customHeight="1">
      <c r="A89" s="27" t="s">
        <v>286</v>
      </c>
      <c r="B89" s="27" t="s">
        <v>186</v>
      </c>
      <c r="C89" s="27" t="s">
        <v>183</v>
      </c>
      <c r="D89" s="28">
        <v>2</v>
      </c>
      <c r="E89" s="29"/>
      <c r="F89" s="29"/>
      <c r="G89" s="29"/>
      <c r="H89" s="29"/>
      <c r="I89" s="29"/>
      <c r="J89" s="29"/>
      <c r="K89" s="29"/>
      <c r="L89" s="29"/>
      <c r="M89" s="27"/>
      <c r="N89" s="33" t="s">
        <v>296</v>
      </c>
      <c r="O89" s="33" t="s">
        <v>52</v>
      </c>
      <c r="P89" s="33" t="s">
        <v>52</v>
      </c>
      <c r="Q89" s="33" t="s">
        <v>96</v>
      </c>
      <c r="R89" s="33" t="s">
        <v>55</v>
      </c>
      <c r="S89" s="33" t="s">
        <v>54</v>
      </c>
      <c r="T89" s="33" t="s">
        <v>54</v>
      </c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3" t="s">
        <v>52</v>
      </c>
      <c r="AS89" s="33" t="s">
        <v>52</v>
      </c>
      <c r="AT89" s="32"/>
      <c r="AU89" s="33" t="s">
        <v>297</v>
      </c>
      <c r="AV89" s="32">
        <v>512</v>
      </c>
    </row>
    <row r="90" spans="1:48" ht="30" customHeight="1">
      <c r="A90" s="27" t="s">
        <v>298</v>
      </c>
      <c r="B90" s="27" t="s">
        <v>299</v>
      </c>
      <c r="C90" s="27" t="s">
        <v>138</v>
      </c>
      <c r="D90" s="28">
        <v>1</v>
      </c>
      <c r="E90" s="29"/>
      <c r="F90" s="29"/>
      <c r="G90" s="29"/>
      <c r="H90" s="29"/>
      <c r="I90" s="29"/>
      <c r="J90" s="29"/>
      <c r="K90" s="29"/>
      <c r="L90" s="29"/>
      <c r="M90" s="27"/>
      <c r="N90" s="33" t="s">
        <v>300</v>
      </c>
      <c r="O90" s="33" t="s">
        <v>52</v>
      </c>
      <c r="P90" s="33" t="s">
        <v>52</v>
      </c>
      <c r="Q90" s="33" t="s">
        <v>96</v>
      </c>
      <c r="R90" s="33" t="s">
        <v>54</v>
      </c>
      <c r="S90" s="33" t="s">
        <v>54</v>
      </c>
      <c r="T90" s="33" t="s">
        <v>55</v>
      </c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3" t="s">
        <v>52</v>
      </c>
      <c r="AS90" s="33" t="s">
        <v>52</v>
      </c>
      <c r="AT90" s="32"/>
      <c r="AU90" s="33" t="s">
        <v>301</v>
      </c>
      <c r="AV90" s="32">
        <v>513</v>
      </c>
    </row>
    <row r="91" spans="1:48" ht="30" customHeight="1">
      <c r="A91" s="27" t="s">
        <v>298</v>
      </c>
      <c r="B91" s="27" t="s">
        <v>302</v>
      </c>
      <c r="C91" s="27" t="s">
        <v>138</v>
      </c>
      <c r="D91" s="28">
        <v>6</v>
      </c>
      <c r="E91" s="29"/>
      <c r="F91" s="29"/>
      <c r="G91" s="29"/>
      <c r="H91" s="29"/>
      <c r="I91" s="29"/>
      <c r="J91" s="29"/>
      <c r="K91" s="29"/>
      <c r="L91" s="29"/>
      <c r="M91" s="27"/>
      <c r="N91" s="33" t="s">
        <v>303</v>
      </c>
      <c r="O91" s="33" t="s">
        <v>52</v>
      </c>
      <c r="P91" s="33" t="s">
        <v>52</v>
      </c>
      <c r="Q91" s="33" t="s">
        <v>96</v>
      </c>
      <c r="R91" s="33" t="s">
        <v>54</v>
      </c>
      <c r="S91" s="33" t="s">
        <v>54</v>
      </c>
      <c r="T91" s="33" t="s">
        <v>55</v>
      </c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 t="s">
        <v>52</v>
      </c>
      <c r="AS91" s="33" t="s">
        <v>52</v>
      </c>
      <c r="AT91" s="32"/>
      <c r="AU91" s="33" t="s">
        <v>304</v>
      </c>
      <c r="AV91" s="32">
        <v>514</v>
      </c>
    </row>
    <row r="92" spans="1:48" ht="30" customHeight="1">
      <c r="A92" s="27" t="s">
        <v>305</v>
      </c>
      <c r="B92" s="27" t="s">
        <v>306</v>
      </c>
      <c r="C92" s="27" t="s">
        <v>183</v>
      </c>
      <c r="D92" s="28">
        <v>1</v>
      </c>
      <c r="E92" s="29"/>
      <c r="F92" s="29"/>
      <c r="G92" s="29"/>
      <c r="H92" s="29"/>
      <c r="I92" s="29"/>
      <c r="J92" s="29"/>
      <c r="K92" s="29"/>
      <c r="L92" s="29"/>
      <c r="M92" s="27"/>
      <c r="N92" s="33" t="s">
        <v>307</v>
      </c>
      <c r="O92" s="33" t="s">
        <v>52</v>
      </c>
      <c r="P92" s="33" t="s">
        <v>52</v>
      </c>
      <c r="Q92" s="33" t="s">
        <v>96</v>
      </c>
      <c r="R92" s="33" t="s">
        <v>55</v>
      </c>
      <c r="S92" s="33" t="s">
        <v>54</v>
      </c>
      <c r="T92" s="33" t="s">
        <v>54</v>
      </c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3" t="s">
        <v>52</v>
      </c>
      <c r="AS92" s="33" t="s">
        <v>52</v>
      </c>
      <c r="AT92" s="32"/>
      <c r="AU92" s="33" t="s">
        <v>308</v>
      </c>
      <c r="AV92" s="32">
        <v>515</v>
      </c>
    </row>
    <row r="93" spans="1:48" ht="30" customHeight="1">
      <c r="A93" s="27" t="s">
        <v>305</v>
      </c>
      <c r="B93" s="27" t="s">
        <v>309</v>
      </c>
      <c r="C93" s="27" t="s">
        <v>183</v>
      </c>
      <c r="D93" s="28">
        <v>2</v>
      </c>
      <c r="E93" s="29"/>
      <c r="F93" s="29"/>
      <c r="G93" s="29"/>
      <c r="H93" s="29"/>
      <c r="I93" s="29"/>
      <c r="J93" s="29"/>
      <c r="K93" s="29"/>
      <c r="L93" s="29"/>
      <c r="M93" s="27"/>
      <c r="N93" s="33" t="s">
        <v>310</v>
      </c>
      <c r="O93" s="33" t="s">
        <v>52</v>
      </c>
      <c r="P93" s="33" t="s">
        <v>52</v>
      </c>
      <c r="Q93" s="33" t="s">
        <v>96</v>
      </c>
      <c r="R93" s="33" t="s">
        <v>55</v>
      </c>
      <c r="S93" s="33" t="s">
        <v>54</v>
      </c>
      <c r="T93" s="33" t="s">
        <v>54</v>
      </c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 t="s">
        <v>52</v>
      </c>
      <c r="AS93" s="33" t="s">
        <v>52</v>
      </c>
      <c r="AT93" s="32"/>
      <c r="AU93" s="33" t="s">
        <v>311</v>
      </c>
      <c r="AV93" s="32">
        <v>516</v>
      </c>
    </row>
    <row r="94" spans="1:48" ht="30" customHeight="1">
      <c r="A94" s="27" t="s">
        <v>312</v>
      </c>
      <c r="B94" s="27" t="s">
        <v>193</v>
      </c>
      <c r="C94" s="27" t="s">
        <v>183</v>
      </c>
      <c r="D94" s="28">
        <v>1</v>
      </c>
      <c r="E94" s="29"/>
      <c r="F94" s="29"/>
      <c r="G94" s="29"/>
      <c r="H94" s="29"/>
      <c r="I94" s="29"/>
      <c r="J94" s="29"/>
      <c r="K94" s="29"/>
      <c r="L94" s="29"/>
      <c r="M94" s="27"/>
      <c r="N94" s="33" t="s">
        <v>313</v>
      </c>
      <c r="O94" s="33" t="s">
        <v>52</v>
      </c>
      <c r="P94" s="33" t="s">
        <v>52</v>
      </c>
      <c r="Q94" s="33" t="s">
        <v>96</v>
      </c>
      <c r="R94" s="33" t="s">
        <v>55</v>
      </c>
      <c r="S94" s="33" t="s">
        <v>54</v>
      </c>
      <c r="T94" s="33" t="s">
        <v>54</v>
      </c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3" t="s">
        <v>52</v>
      </c>
      <c r="AS94" s="33" t="s">
        <v>52</v>
      </c>
      <c r="AT94" s="32"/>
      <c r="AU94" s="33" t="s">
        <v>314</v>
      </c>
      <c r="AV94" s="32">
        <v>517</v>
      </c>
    </row>
    <row r="95" spans="1:48" ht="30" customHeight="1">
      <c r="A95" s="27" t="s">
        <v>312</v>
      </c>
      <c r="B95" s="27" t="s">
        <v>182</v>
      </c>
      <c r="C95" s="27" t="s">
        <v>183</v>
      </c>
      <c r="D95" s="28">
        <v>1</v>
      </c>
      <c r="E95" s="29"/>
      <c r="F95" s="29"/>
      <c r="G95" s="29"/>
      <c r="H95" s="29"/>
      <c r="I95" s="29"/>
      <c r="J95" s="29"/>
      <c r="K95" s="29"/>
      <c r="L95" s="29"/>
      <c r="M95" s="27"/>
      <c r="N95" s="33" t="s">
        <v>315</v>
      </c>
      <c r="O95" s="33" t="s">
        <v>52</v>
      </c>
      <c r="P95" s="33" t="s">
        <v>52</v>
      </c>
      <c r="Q95" s="33" t="s">
        <v>96</v>
      </c>
      <c r="R95" s="33" t="s">
        <v>55</v>
      </c>
      <c r="S95" s="33" t="s">
        <v>54</v>
      </c>
      <c r="T95" s="33" t="s">
        <v>54</v>
      </c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3" t="s">
        <v>52</v>
      </c>
      <c r="AS95" s="33" t="s">
        <v>52</v>
      </c>
      <c r="AT95" s="32"/>
      <c r="AU95" s="33" t="s">
        <v>316</v>
      </c>
      <c r="AV95" s="32">
        <v>518</v>
      </c>
    </row>
    <row r="96" spans="1:48" ht="30" customHeight="1">
      <c r="A96" s="27" t="s">
        <v>312</v>
      </c>
      <c r="B96" s="27" t="s">
        <v>317</v>
      </c>
      <c r="C96" s="27" t="s">
        <v>183</v>
      </c>
      <c r="D96" s="28">
        <v>4</v>
      </c>
      <c r="E96" s="29"/>
      <c r="F96" s="29"/>
      <c r="G96" s="29"/>
      <c r="H96" s="29"/>
      <c r="I96" s="29"/>
      <c r="J96" s="29"/>
      <c r="K96" s="29"/>
      <c r="L96" s="29"/>
      <c r="M96" s="27"/>
      <c r="N96" s="33" t="s">
        <v>318</v>
      </c>
      <c r="O96" s="33" t="s">
        <v>52</v>
      </c>
      <c r="P96" s="33" t="s">
        <v>52</v>
      </c>
      <c r="Q96" s="33" t="s">
        <v>96</v>
      </c>
      <c r="R96" s="33" t="s">
        <v>55</v>
      </c>
      <c r="S96" s="33" t="s">
        <v>54</v>
      </c>
      <c r="T96" s="33" t="s">
        <v>54</v>
      </c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 t="s">
        <v>52</v>
      </c>
      <c r="AS96" s="33" t="s">
        <v>52</v>
      </c>
      <c r="AT96" s="32"/>
      <c r="AU96" s="33" t="s">
        <v>319</v>
      </c>
      <c r="AV96" s="32">
        <v>519</v>
      </c>
    </row>
    <row r="97" spans="1:48" ht="30" customHeight="1">
      <c r="A97" s="27" t="s">
        <v>320</v>
      </c>
      <c r="B97" s="27" t="s">
        <v>321</v>
      </c>
      <c r="C97" s="27" t="s">
        <v>183</v>
      </c>
      <c r="D97" s="28">
        <v>1</v>
      </c>
      <c r="E97" s="29"/>
      <c r="F97" s="29"/>
      <c r="G97" s="29"/>
      <c r="H97" s="29"/>
      <c r="I97" s="29"/>
      <c r="J97" s="29"/>
      <c r="K97" s="29"/>
      <c r="L97" s="29"/>
      <c r="M97" s="27"/>
      <c r="N97" s="33" t="s">
        <v>322</v>
      </c>
      <c r="O97" s="33" t="s">
        <v>52</v>
      </c>
      <c r="P97" s="33" t="s">
        <v>52</v>
      </c>
      <c r="Q97" s="33" t="s">
        <v>96</v>
      </c>
      <c r="R97" s="33" t="s">
        <v>55</v>
      </c>
      <c r="S97" s="33" t="s">
        <v>54</v>
      </c>
      <c r="T97" s="33" t="s">
        <v>54</v>
      </c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3" t="s">
        <v>52</v>
      </c>
      <c r="AS97" s="33" t="s">
        <v>52</v>
      </c>
      <c r="AT97" s="32"/>
      <c r="AU97" s="33" t="s">
        <v>323</v>
      </c>
      <c r="AV97" s="32">
        <v>520</v>
      </c>
    </row>
    <row r="98" spans="1:48" ht="30" customHeight="1">
      <c r="A98" s="27" t="s">
        <v>320</v>
      </c>
      <c r="B98" s="27" t="s">
        <v>309</v>
      </c>
      <c r="C98" s="27" t="s">
        <v>183</v>
      </c>
      <c r="D98" s="28">
        <v>2</v>
      </c>
      <c r="E98" s="29"/>
      <c r="F98" s="29"/>
      <c r="G98" s="29"/>
      <c r="H98" s="29"/>
      <c r="I98" s="29"/>
      <c r="J98" s="29"/>
      <c r="K98" s="29"/>
      <c r="L98" s="29"/>
      <c r="M98" s="27"/>
      <c r="N98" s="33" t="s">
        <v>324</v>
      </c>
      <c r="O98" s="33" t="s">
        <v>52</v>
      </c>
      <c r="P98" s="33" t="s">
        <v>52</v>
      </c>
      <c r="Q98" s="33" t="s">
        <v>96</v>
      </c>
      <c r="R98" s="33" t="s">
        <v>55</v>
      </c>
      <c r="S98" s="33" t="s">
        <v>54</v>
      </c>
      <c r="T98" s="33" t="s">
        <v>54</v>
      </c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3" t="s">
        <v>52</v>
      </c>
      <c r="AS98" s="33" t="s">
        <v>52</v>
      </c>
      <c r="AT98" s="32"/>
      <c r="AU98" s="33" t="s">
        <v>325</v>
      </c>
      <c r="AV98" s="32">
        <v>521</v>
      </c>
    </row>
    <row r="99" spans="1:48" ht="30" customHeight="1">
      <c r="A99" s="27" t="s">
        <v>320</v>
      </c>
      <c r="B99" s="27" t="s">
        <v>317</v>
      </c>
      <c r="C99" s="27" t="s">
        <v>183</v>
      </c>
      <c r="D99" s="28">
        <v>4</v>
      </c>
      <c r="E99" s="29"/>
      <c r="F99" s="29"/>
      <c r="G99" s="29"/>
      <c r="H99" s="29"/>
      <c r="I99" s="29"/>
      <c r="J99" s="29"/>
      <c r="K99" s="29"/>
      <c r="L99" s="29"/>
      <c r="M99" s="27"/>
      <c r="N99" s="33" t="s">
        <v>326</v>
      </c>
      <c r="O99" s="33" t="s">
        <v>52</v>
      </c>
      <c r="P99" s="33" t="s">
        <v>52</v>
      </c>
      <c r="Q99" s="33" t="s">
        <v>96</v>
      </c>
      <c r="R99" s="33" t="s">
        <v>55</v>
      </c>
      <c r="S99" s="33" t="s">
        <v>54</v>
      </c>
      <c r="T99" s="33" t="s">
        <v>54</v>
      </c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3" t="s">
        <v>52</v>
      </c>
      <c r="AS99" s="33" t="s">
        <v>52</v>
      </c>
      <c r="AT99" s="32"/>
      <c r="AU99" s="33" t="s">
        <v>327</v>
      </c>
      <c r="AV99" s="32">
        <v>522</v>
      </c>
    </row>
    <row r="100" spans="1:48" ht="30" customHeight="1">
      <c r="A100" s="27" t="s">
        <v>328</v>
      </c>
      <c r="B100" s="27" t="s">
        <v>306</v>
      </c>
      <c r="C100" s="27" t="s">
        <v>183</v>
      </c>
      <c r="D100" s="28">
        <v>1</v>
      </c>
      <c r="E100" s="29"/>
      <c r="F100" s="29"/>
      <c r="G100" s="29"/>
      <c r="H100" s="29"/>
      <c r="I100" s="29"/>
      <c r="J100" s="29"/>
      <c r="K100" s="29"/>
      <c r="L100" s="29"/>
      <c r="M100" s="27"/>
      <c r="N100" s="33" t="s">
        <v>329</v>
      </c>
      <c r="O100" s="33" t="s">
        <v>52</v>
      </c>
      <c r="P100" s="33" t="s">
        <v>52</v>
      </c>
      <c r="Q100" s="33" t="s">
        <v>96</v>
      </c>
      <c r="R100" s="33" t="s">
        <v>55</v>
      </c>
      <c r="S100" s="33" t="s">
        <v>54</v>
      </c>
      <c r="T100" s="33" t="s">
        <v>54</v>
      </c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3" t="s">
        <v>52</v>
      </c>
      <c r="AS100" s="33" t="s">
        <v>52</v>
      </c>
      <c r="AT100" s="32"/>
      <c r="AU100" s="33" t="s">
        <v>330</v>
      </c>
      <c r="AV100" s="32">
        <v>523</v>
      </c>
    </row>
    <row r="101" spans="1:48" ht="30" customHeight="1">
      <c r="A101" s="27" t="s">
        <v>328</v>
      </c>
      <c r="B101" s="27" t="s">
        <v>309</v>
      </c>
      <c r="C101" s="27" t="s">
        <v>183</v>
      </c>
      <c r="D101" s="28">
        <v>2</v>
      </c>
      <c r="E101" s="29"/>
      <c r="F101" s="29"/>
      <c r="G101" s="29"/>
      <c r="H101" s="29"/>
      <c r="I101" s="29"/>
      <c r="J101" s="29"/>
      <c r="K101" s="29"/>
      <c r="L101" s="29"/>
      <c r="M101" s="27"/>
      <c r="N101" s="33" t="s">
        <v>331</v>
      </c>
      <c r="O101" s="33" t="s">
        <v>52</v>
      </c>
      <c r="P101" s="33" t="s">
        <v>52</v>
      </c>
      <c r="Q101" s="33" t="s">
        <v>96</v>
      </c>
      <c r="R101" s="33" t="s">
        <v>55</v>
      </c>
      <c r="S101" s="33" t="s">
        <v>54</v>
      </c>
      <c r="T101" s="33" t="s">
        <v>54</v>
      </c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3" t="s">
        <v>52</v>
      </c>
      <c r="AS101" s="33" t="s">
        <v>52</v>
      </c>
      <c r="AT101" s="32"/>
      <c r="AU101" s="33" t="s">
        <v>332</v>
      </c>
      <c r="AV101" s="32">
        <v>524</v>
      </c>
    </row>
    <row r="102" spans="1:48" ht="30" customHeight="1">
      <c r="A102" s="27" t="s">
        <v>333</v>
      </c>
      <c r="B102" s="27" t="s">
        <v>334</v>
      </c>
      <c r="C102" s="27" t="s">
        <v>335</v>
      </c>
      <c r="D102" s="28">
        <v>70</v>
      </c>
      <c r="E102" s="29"/>
      <c r="F102" s="29"/>
      <c r="G102" s="29"/>
      <c r="H102" s="29"/>
      <c r="I102" s="29"/>
      <c r="J102" s="29"/>
      <c r="K102" s="29"/>
      <c r="L102" s="29"/>
      <c r="M102" s="27"/>
      <c r="N102" s="33" t="s">
        <v>336</v>
      </c>
      <c r="O102" s="33" t="s">
        <v>52</v>
      </c>
      <c r="P102" s="33" t="s">
        <v>52</v>
      </c>
      <c r="Q102" s="33" t="s">
        <v>96</v>
      </c>
      <c r="R102" s="33" t="s">
        <v>54</v>
      </c>
      <c r="S102" s="33" t="s">
        <v>54</v>
      </c>
      <c r="T102" s="33" t="s">
        <v>55</v>
      </c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3" t="s">
        <v>52</v>
      </c>
      <c r="AS102" s="33" t="s">
        <v>52</v>
      </c>
      <c r="AT102" s="32"/>
      <c r="AU102" s="33" t="s">
        <v>337</v>
      </c>
      <c r="AV102" s="32">
        <v>525</v>
      </c>
    </row>
    <row r="103" spans="1:48" ht="30" customHeight="1">
      <c r="A103" s="27" t="s">
        <v>338</v>
      </c>
      <c r="B103" s="27" t="s">
        <v>339</v>
      </c>
      <c r="C103" s="27" t="s">
        <v>183</v>
      </c>
      <c r="D103" s="28">
        <v>16</v>
      </c>
      <c r="E103" s="29"/>
      <c r="F103" s="29"/>
      <c r="G103" s="29"/>
      <c r="H103" s="29"/>
      <c r="I103" s="29"/>
      <c r="J103" s="29"/>
      <c r="K103" s="29"/>
      <c r="L103" s="29"/>
      <c r="M103" s="27"/>
      <c r="N103" s="33" t="s">
        <v>340</v>
      </c>
      <c r="O103" s="33" t="s">
        <v>52</v>
      </c>
      <c r="P103" s="33" t="s">
        <v>52</v>
      </c>
      <c r="Q103" s="33" t="s">
        <v>96</v>
      </c>
      <c r="R103" s="33" t="s">
        <v>55</v>
      </c>
      <c r="S103" s="33" t="s">
        <v>54</v>
      </c>
      <c r="T103" s="33" t="s">
        <v>54</v>
      </c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3" t="s">
        <v>52</v>
      </c>
      <c r="AS103" s="33" t="s">
        <v>52</v>
      </c>
      <c r="AT103" s="32"/>
      <c r="AU103" s="33" t="s">
        <v>341</v>
      </c>
      <c r="AV103" s="32">
        <v>526</v>
      </c>
    </row>
    <row r="104" spans="1:48" ht="30" customHeight="1">
      <c r="A104" s="27" t="s">
        <v>342</v>
      </c>
      <c r="B104" s="27" t="s">
        <v>343</v>
      </c>
      <c r="C104" s="27" t="s">
        <v>344</v>
      </c>
      <c r="D104" s="28">
        <v>3</v>
      </c>
      <c r="E104" s="29"/>
      <c r="F104" s="29"/>
      <c r="G104" s="29"/>
      <c r="H104" s="29"/>
      <c r="I104" s="29"/>
      <c r="J104" s="29"/>
      <c r="K104" s="29"/>
      <c r="L104" s="29"/>
      <c r="M104" s="27"/>
      <c r="N104" s="33" t="s">
        <v>345</v>
      </c>
      <c r="O104" s="33" t="s">
        <v>52</v>
      </c>
      <c r="P104" s="33" t="s">
        <v>52</v>
      </c>
      <c r="Q104" s="33" t="s">
        <v>96</v>
      </c>
      <c r="R104" s="33" t="s">
        <v>55</v>
      </c>
      <c r="S104" s="33" t="s">
        <v>54</v>
      </c>
      <c r="T104" s="33" t="s">
        <v>54</v>
      </c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3" t="s">
        <v>52</v>
      </c>
      <c r="AS104" s="33" t="s">
        <v>52</v>
      </c>
      <c r="AT104" s="32"/>
      <c r="AU104" s="33" t="s">
        <v>346</v>
      </c>
      <c r="AV104" s="32">
        <v>527</v>
      </c>
    </row>
    <row r="105" spans="1:48" ht="30" customHeight="1">
      <c r="A105" s="27" t="s">
        <v>347</v>
      </c>
      <c r="B105" s="27" t="s">
        <v>343</v>
      </c>
      <c r="C105" s="27" t="s">
        <v>344</v>
      </c>
      <c r="D105" s="28">
        <v>12</v>
      </c>
      <c r="E105" s="29"/>
      <c r="F105" s="29"/>
      <c r="G105" s="29"/>
      <c r="H105" s="29"/>
      <c r="I105" s="29"/>
      <c r="J105" s="29"/>
      <c r="K105" s="29"/>
      <c r="L105" s="29"/>
      <c r="M105" s="27"/>
      <c r="N105" s="33" t="s">
        <v>348</v>
      </c>
      <c r="O105" s="33" t="s">
        <v>52</v>
      </c>
      <c r="P105" s="33" t="s">
        <v>52</v>
      </c>
      <c r="Q105" s="33" t="s">
        <v>96</v>
      </c>
      <c r="R105" s="33" t="s">
        <v>55</v>
      </c>
      <c r="S105" s="33" t="s">
        <v>54</v>
      </c>
      <c r="T105" s="33" t="s">
        <v>54</v>
      </c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3" t="s">
        <v>52</v>
      </c>
      <c r="AS105" s="33" t="s">
        <v>52</v>
      </c>
      <c r="AT105" s="32"/>
      <c r="AU105" s="33" t="s">
        <v>349</v>
      </c>
      <c r="AV105" s="32">
        <v>528</v>
      </c>
    </row>
    <row r="106" spans="1:48" ht="30" customHeight="1">
      <c r="A106" s="27" t="s">
        <v>350</v>
      </c>
      <c r="B106" s="27" t="s">
        <v>351</v>
      </c>
      <c r="C106" s="27" t="s">
        <v>352</v>
      </c>
      <c r="D106" s="28">
        <v>7</v>
      </c>
      <c r="E106" s="29"/>
      <c r="F106" s="29"/>
      <c r="G106" s="29"/>
      <c r="H106" s="29"/>
      <c r="I106" s="29"/>
      <c r="J106" s="29"/>
      <c r="K106" s="29"/>
      <c r="L106" s="29"/>
      <c r="M106" s="27"/>
      <c r="N106" s="33" t="s">
        <v>353</v>
      </c>
      <c r="O106" s="33" t="s">
        <v>52</v>
      </c>
      <c r="P106" s="33" t="s">
        <v>52</v>
      </c>
      <c r="Q106" s="33" t="s">
        <v>96</v>
      </c>
      <c r="R106" s="33" t="s">
        <v>55</v>
      </c>
      <c r="S106" s="33" t="s">
        <v>54</v>
      </c>
      <c r="T106" s="33" t="s">
        <v>54</v>
      </c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3" t="s">
        <v>52</v>
      </c>
      <c r="AS106" s="33" t="s">
        <v>52</v>
      </c>
      <c r="AT106" s="32"/>
      <c r="AU106" s="33" t="s">
        <v>354</v>
      </c>
      <c r="AV106" s="32">
        <v>529</v>
      </c>
    </row>
    <row r="107" spans="1:48" ht="30" customHeight="1">
      <c r="A107" s="27" t="s">
        <v>350</v>
      </c>
      <c r="B107" s="27" t="s">
        <v>355</v>
      </c>
      <c r="C107" s="27" t="s">
        <v>352</v>
      </c>
      <c r="D107" s="28">
        <v>17</v>
      </c>
      <c r="E107" s="29"/>
      <c r="F107" s="29"/>
      <c r="G107" s="29"/>
      <c r="H107" s="29"/>
      <c r="I107" s="29"/>
      <c r="J107" s="29"/>
      <c r="K107" s="29"/>
      <c r="L107" s="29"/>
      <c r="M107" s="27"/>
      <c r="N107" s="33" t="s">
        <v>356</v>
      </c>
      <c r="O107" s="33" t="s">
        <v>52</v>
      </c>
      <c r="P107" s="33" t="s">
        <v>52</v>
      </c>
      <c r="Q107" s="33" t="s">
        <v>96</v>
      </c>
      <c r="R107" s="33" t="s">
        <v>55</v>
      </c>
      <c r="S107" s="33" t="s">
        <v>54</v>
      </c>
      <c r="T107" s="33" t="s">
        <v>54</v>
      </c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3" t="s">
        <v>52</v>
      </c>
      <c r="AS107" s="33" t="s">
        <v>52</v>
      </c>
      <c r="AT107" s="32"/>
      <c r="AU107" s="33" t="s">
        <v>357</v>
      </c>
      <c r="AV107" s="32">
        <v>530</v>
      </c>
    </row>
    <row r="108" spans="1:48" ht="30" customHeight="1">
      <c r="A108" s="27" t="s">
        <v>358</v>
      </c>
      <c r="B108" s="27" t="s">
        <v>359</v>
      </c>
      <c r="C108" s="27" t="s">
        <v>344</v>
      </c>
      <c r="D108" s="28">
        <v>3</v>
      </c>
      <c r="E108" s="29"/>
      <c r="F108" s="29"/>
      <c r="G108" s="29"/>
      <c r="H108" s="29"/>
      <c r="I108" s="29"/>
      <c r="J108" s="29"/>
      <c r="K108" s="29"/>
      <c r="L108" s="29"/>
      <c r="M108" s="27"/>
      <c r="N108" s="33" t="s">
        <v>360</v>
      </c>
      <c r="O108" s="33" t="s">
        <v>52</v>
      </c>
      <c r="P108" s="33" t="s">
        <v>52</v>
      </c>
      <c r="Q108" s="33" t="s">
        <v>96</v>
      </c>
      <c r="R108" s="33" t="s">
        <v>55</v>
      </c>
      <c r="S108" s="33" t="s">
        <v>54</v>
      </c>
      <c r="T108" s="33" t="s">
        <v>54</v>
      </c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3" t="s">
        <v>52</v>
      </c>
      <c r="AS108" s="33" t="s">
        <v>52</v>
      </c>
      <c r="AT108" s="32"/>
      <c r="AU108" s="33" t="s">
        <v>361</v>
      </c>
      <c r="AV108" s="32">
        <v>531</v>
      </c>
    </row>
    <row r="109" spans="1:48" ht="30" customHeight="1">
      <c r="A109" s="27" t="s">
        <v>362</v>
      </c>
      <c r="B109" s="27" t="s">
        <v>359</v>
      </c>
      <c r="C109" s="27" t="s">
        <v>344</v>
      </c>
      <c r="D109" s="28">
        <v>6</v>
      </c>
      <c r="E109" s="29"/>
      <c r="F109" s="29"/>
      <c r="G109" s="29"/>
      <c r="H109" s="29"/>
      <c r="I109" s="29"/>
      <c r="J109" s="29"/>
      <c r="K109" s="29"/>
      <c r="L109" s="29"/>
      <c r="M109" s="27"/>
      <c r="N109" s="33" t="s">
        <v>363</v>
      </c>
      <c r="O109" s="33" t="s">
        <v>52</v>
      </c>
      <c r="P109" s="33" t="s">
        <v>52</v>
      </c>
      <c r="Q109" s="33" t="s">
        <v>96</v>
      </c>
      <c r="R109" s="33" t="s">
        <v>55</v>
      </c>
      <c r="S109" s="33" t="s">
        <v>54</v>
      </c>
      <c r="T109" s="33" t="s">
        <v>54</v>
      </c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3" t="s">
        <v>52</v>
      </c>
      <c r="AS109" s="33" t="s">
        <v>52</v>
      </c>
      <c r="AT109" s="32"/>
      <c r="AU109" s="33" t="s">
        <v>364</v>
      </c>
      <c r="AV109" s="32">
        <v>532</v>
      </c>
    </row>
    <row r="110" spans="1:48" ht="30" customHeight="1">
      <c r="A110" s="27" t="s">
        <v>365</v>
      </c>
      <c r="B110" s="27" t="s">
        <v>366</v>
      </c>
      <c r="C110" s="27" t="s">
        <v>352</v>
      </c>
      <c r="D110" s="28">
        <v>7</v>
      </c>
      <c r="E110" s="29"/>
      <c r="F110" s="29"/>
      <c r="G110" s="29"/>
      <c r="H110" s="29"/>
      <c r="I110" s="29"/>
      <c r="J110" s="29"/>
      <c r="K110" s="29"/>
      <c r="L110" s="29"/>
      <c r="M110" s="27"/>
      <c r="N110" s="33" t="s">
        <v>367</v>
      </c>
      <c r="O110" s="33" t="s">
        <v>52</v>
      </c>
      <c r="P110" s="33" t="s">
        <v>52</v>
      </c>
      <c r="Q110" s="33" t="s">
        <v>96</v>
      </c>
      <c r="R110" s="33" t="s">
        <v>55</v>
      </c>
      <c r="S110" s="33" t="s">
        <v>54</v>
      </c>
      <c r="T110" s="33" t="s">
        <v>54</v>
      </c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3" t="s">
        <v>52</v>
      </c>
      <c r="AS110" s="33" t="s">
        <v>52</v>
      </c>
      <c r="AT110" s="32"/>
      <c r="AU110" s="33" t="s">
        <v>368</v>
      </c>
      <c r="AV110" s="32">
        <v>533</v>
      </c>
    </row>
    <row r="111" spans="1:48" ht="30" customHeight="1">
      <c r="A111" s="27" t="s">
        <v>365</v>
      </c>
      <c r="B111" s="27" t="s">
        <v>351</v>
      </c>
      <c r="C111" s="27" t="s">
        <v>352</v>
      </c>
      <c r="D111" s="28">
        <v>3</v>
      </c>
      <c r="E111" s="29"/>
      <c r="F111" s="29"/>
      <c r="G111" s="29"/>
      <c r="H111" s="29"/>
      <c r="I111" s="29"/>
      <c r="J111" s="29"/>
      <c r="K111" s="29"/>
      <c r="L111" s="29"/>
      <c r="M111" s="27"/>
      <c r="N111" s="33" t="s">
        <v>369</v>
      </c>
      <c r="O111" s="33" t="s">
        <v>52</v>
      </c>
      <c r="P111" s="33" t="s">
        <v>52</v>
      </c>
      <c r="Q111" s="33" t="s">
        <v>96</v>
      </c>
      <c r="R111" s="33" t="s">
        <v>55</v>
      </c>
      <c r="S111" s="33" t="s">
        <v>54</v>
      </c>
      <c r="T111" s="33" t="s">
        <v>54</v>
      </c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3" t="s">
        <v>52</v>
      </c>
      <c r="AS111" s="33" t="s">
        <v>52</v>
      </c>
      <c r="AT111" s="32"/>
      <c r="AU111" s="33" t="s">
        <v>370</v>
      </c>
      <c r="AV111" s="32">
        <v>534</v>
      </c>
    </row>
    <row r="112" spans="1:48" ht="30" customHeight="1">
      <c r="A112" s="27" t="s">
        <v>365</v>
      </c>
      <c r="B112" s="27" t="s">
        <v>355</v>
      </c>
      <c r="C112" s="27" t="s">
        <v>352</v>
      </c>
      <c r="D112" s="28">
        <v>6</v>
      </c>
      <c r="E112" s="29"/>
      <c r="F112" s="29"/>
      <c r="G112" s="29"/>
      <c r="H112" s="29"/>
      <c r="I112" s="29"/>
      <c r="J112" s="29"/>
      <c r="K112" s="29"/>
      <c r="L112" s="29"/>
      <c r="M112" s="27"/>
      <c r="N112" s="33" t="s">
        <v>371</v>
      </c>
      <c r="O112" s="33" t="s">
        <v>52</v>
      </c>
      <c r="P112" s="33" t="s">
        <v>52</v>
      </c>
      <c r="Q112" s="33" t="s">
        <v>96</v>
      </c>
      <c r="R112" s="33" t="s">
        <v>55</v>
      </c>
      <c r="S112" s="33" t="s">
        <v>54</v>
      </c>
      <c r="T112" s="33" t="s">
        <v>54</v>
      </c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3" t="s">
        <v>52</v>
      </c>
      <c r="AS112" s="33" t="s">
        <v>52</v>
      </c>
      <c r="AT112" s="32"/>
      <c r="AU112" s="33" t="s">
        <v>372</v>
      </c>
      <c r="AV112" s="32">
        <v>535</v>
      </c>
    </row>
    <row r="113" spans="1:48" ht="30" customHeight="1">
      <c r="A113" s="27" t="s">
        <v>373</v>
      </c>
      <c r="B113" s="27" t="s">
        <v>374</v>
      </c>
      <c r="C113" s="27" t="s">
        <v>375</v>
      </c>
      <c r="D113" s="28">
        <v>7.0000000000000007E-2</v>
      </c>
      <c r="E113" s="29"/>
      <c r="F113" s="29"/>
      <c r="G113" s="29"/>
      <c r="H113" s="29"/>
      <c r="I113" s="29"/>
      <c r="J113" s="29"/>
      <c r="K113" s="29"/>
      <c r="L113" s="29"/>
      <c r="M113" s="27"/>
      <c r="N113" s="33" t="s">
        <v>376</v>
      </c>
      <c r="O113" s="33" t="s">
        <v>52</v>
      </c>
      <c r="P113" s="33" t="s">
        <v>52</v>
      </c>
      <c r="Q113" s="33" t="s">
        <v>96</v>
      </c>
      <c r="R113" s="33" t="s">
        <v>55</v>
      </c>
      <c r="S113" s="33" t="s">
        <v>54</v>
      </c>
      <c r="T113" s="33" t="s">
        <v>54</v>
      </c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3" t="s">
        <v>52</v>
      </c>
      <c r="AS113" s="33" t="s">
        <v>52</v>
      </c>
      <c r="AT113" s="32"/>
      <c r="AU113" s="33" t="s">
        <v>377</v>
      </c>
      <c r="AV113" s="32">
        <v>536</v>
      </c>
    </row>
    <row r="114" spans="1:48" ht="30" customHeight="1">
      <c r="A114" s="27" t="s">
        <v>77</v>
      </c>
      <c r="B114" s="27" t="s">
        <v>78</v>
      </c>
      <c r="C114" s="27" t="s">
        <v>79</v>
      </c>
      <c r="D114" s="28">
        <v>7</v>
      </c>
      <c r="E114" s="29"/>
      <c r="F114" s="29"/>
      <c r="G114" s="29"/>
      <c r="H114" s="29"/>
      <c r="I114" s="29"/>
      <c r="J114" s="29"/>
      <c r="K114" s="29"/>
      <c r="L114" s="29"/>
      <c r="M114" s="27"/>
      <c r="N114" s="33" t="s">
        <v>80</v>
      </c>
      <c r="O114" s="33" t="s">
        <v>52</v>
      </c>
      <c r="P114" s="33" t="s">
        <v>52</v>
      </c>
      <c r="Q114" s="33" t="s">
        <v>96</v>
      </c>
      <c r="R114" s="33" t="s">
        <v>54</v>
      </c>
      <c r="S114" s="33" t="s">
        <v>54</v>
      </c>
      <c r="T114" s="33" t="s">
        <v>55</v>
      </c>
      <c r="U114" s="32"/>
      <c r="V114" s="32"/>
      <c r="W114" s="32"/>
      <c r="X114" s="32"/>
      <c r="Y114" s="32">
        <v>2</v>
      </c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3" t="s">
        <v>52</v>
      </c>
      <c r="AS114" s="33" t="s">
        <v>52</v>
      </c>
      <c r="AT114" s="32"/>
      <c r="AU114" s="33" t="s">
        <v>378</v>
      </c>
      <c r="AV114" s="32">
        <v>538</v>
      </c>
    </row>
    <row r="115" spans="1:48" ht="30" customHeight="1">
      <c r="A115" s="27" t="s">
        <v>82</v>
      </c>
      <c r="B115" s="27" t="s">
        <v>78</v>
      </c>
      <c r="C115" s="27" t="s">
        <v>79</v>
      </c>
      <c r="D115" s="28">
        <v>19</v>
      </c>
      <c r="E115" s="29"/>
      <c r="F115" s="29"/>
      <c r="G115" s="29"/>
      <c r="H115" s="29"/>
      <c r="I115" s="29"/>
      <c r="J115" s="29"/>
      <c r="K115" s="29"/>
      <c r="L115" s="29"/>
      <c r="M115" s="27"/>
      <c r="N115" s="33" t="s">
        <v>83</v>
      </c>
      <c r="O115" s="33" t="s">
        <v>52</v>
      </c>
      <c r="P115" s="33" t="s">
        <v>52</v>
      </c>
      <c r="Q115" s="33" t="s">
        <v>96</v>
      </c>
      <c r="R115" s="33" t="s">
        <v>54</v>
      </c>
      <c r="S115" s="33" t="s">
        <v>54</v>
      </c>
      <c r="T115" s="33" t="s">
        <v>55</v>
      </c>
      <c r="U115" s="32"/>
      <c r="V115" s="32"/>
      <c r="W115" s="32"/>
      <c r="X115" s="32"/>
      <c r="Y115" s="32">
        <v>2</v>
      </c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3" t="s">
        <v>52</v>
      </c>
      <c r="AS115" s="33" t="s">
        <v>52</v>
      </c>
      <c r="AT115" s="32"/>
      <c r="AU115" s="33" t="s">
        <v>379</v>
      </c>
      <c r="AV115" s="32">
        <v>539</v>
      </c>
    </row>
    <row r="116" spans="1:48" ht="30" customHeight="1">
      <c r="A116" s="27" t="s">
        <v>88</v>
      </c>
      <c r="B116" s="27" t="s">
        <v>89</v>
      </c>
      <c r="C116" s="27" t="s">
        <v>90</v>
      </c>
      <c r="D116" s="28">
        <v>0</v>
      </c>
      <c r="E116" s="29"/>
      <c r="F116" s="29"/>
      <c r="G116" s="29"/>
      <c r="H116" s="29"/>
      <c r="I116" s="29"/>
      <c r="J116" s="29"/>
      <c r="K116" s="29"/>
      <c r="L116" s="29"/>
      <c r="M116" s="27"/>
      <c r="N116" s="33" t="s">
        <v>380</v>
      </c>
      <c r="O116" s="33" t="s">
        <v>52</v>
      </c>
      <c r="P116" s="33" t="s">
        <v>52</v>
      </c>
      <c r="Q116" s="33" t="s">
        <v>96</v>
      </c>
      <c r="R116" s="33" t="s">
        <v>54</v>
      </c>
      <c r="S116" s="33" t="s">
        <v>54</v>
      </c>
      <c r="T116" s="33" t="s">
        <v>54</v>
      </c>
      <c r="U116" s="32">
        <v>1</v>
      </c>
      <c r="V116" s="32">
        <v>0</v>
      </c>
      <c r="W116" s="32">
        <v>0.02</v>
      </c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3" t="s">
        <v>52</v>
      </c>
      <c r="AS116" s="33" t="s">
        <v>52</v>
      </c>
      <c r="AT116" s="32"/>
      <c r="AU116" s="33" t="s">
        <v>381</v>
      </c>
      <c r="AV116" s="32">
        <v>563</v>
      </c>
    </row>
    <row r="117" spans="1:48" ht="30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48" ht="30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48" ht="30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48" ht="30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48" ht="30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48" ht="30" customHeight="1">
      <c r="A122" s="27" t="s">
        <v>93</v>
      </c>
      <c r="B122" s="28"/>
      <c r="C122" s="28"/>
      <c r="D122" s="28"/>
      <c r="E122" s="28"/>
      <c r="F122" s="29"/>
      <c r="G122" s="28"/>
      <c r="H122" s="29"/>
      <c r="I122" s="28"/>
      <c r="J122" s="29"/>
      <c r="K122" s="28"/>
      <c r="L122" s="29"/>
      <c r="M122" s="28"/>
      <c r="N122" s="30" t="s">
        <v>94</v>
      </c>
    </row>
    <row r="123" spans="1:48" ht="30" customHeight="1">
      <c r="A123" s="27" t="s">
        <v>382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32"/>
      <c r="O123" s="32"/>
      <c r="P123" s="32"/>
      <c r="Q123" s="33" t="s">
        <v>383</v>
      </c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</row>
    <row r="124" spans="1:48" ht="30" customHeight="1">
      <c r="A124" s="27" t="s">
        <v>97</v>
      </c>
      <c r="B124" s="27" t="s">
        <v>98</v>
      </c>
      <c r="C124" s="27" t="s">
        <v>99</v>
      </c>
      <c r="D124" s="28">
        <v>2</v>
      </c>
      <c r="E124" s="29"/>
      <c r="F124" s="29"/>
      <c r="G124" s="29"/>
      <c r="H124" s="29"/>
      <c r="I124" s="29"/>
      <c r="J124" s="29"/>
      <c r="K124" s="29"/>
      <c r="L124" s="29"/>
      <c r="M124" s="27"/>
      <c r="N124" s="33" t="s">
        <v>100</v>
      </c>
      <c r="O124" s="33" t="s">
        <v>52</v>
      </c>
      <c r="P124" s="33" t="s">
        <v>52</v>
      </c>
      <c r="Q124" s="33" t="s">
        <v>383</v>
      </c>
      <c r="R124" s="33" t="s">
        <v>54</v>
      </c>
      <c r="S124" s="33" t="s">
        <v>54</v>
      </c>
      <c r="T124" s="33" t="s">
        <v>55</v>
      </c>
      <c r="U124" s="32"/>
      <c r="V124" s="32"/>
      <c r="W124" s="32"/>
      <c r="X124" s="32">
        <v>1</v>
      </c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3" t="s">
        <v>52</v>
      </c>
      <c r="AS124" s="33" t="s">
        <v>52</v>
      </c>
      <c r="AT124" s="32"/>
      <c r="AU124" s="33" t="s">
        <v>384</v>
      </c>
      <c r="AV124" s="32">
        <v>109</v>
      </c>
    </row>
    <row r="125" spans="1:48" ht="30" customHeight="1">
      <c r="A125" s="27" t="s">
        <v>97</v>
      </c>
      <c r="B125" s="27" t="s">
        <v>108</v>
      </c>
      <c r="C125" s="27" t="s">
        <v>99</v>
      </c>
      <c r="D125" s="28">
        <v>174</v>
      </c>
      <c r="E125" s="29"/>
      <c r="F125" s="29"/>
      <c r="G125" s="29"/>
      <c r="H125" s="29"/>
      <c r="I125" s="29"/>
      <c r="J125" s="29"/>
      <c r="K125" s="29"/>
      <c r="L125" s="29"/>
      <c r="M125" s="27"/>
      <c r="N125" s="33" t="s">
        <v>109</v>
      </c>
      <c r="O125" s="33" t="s">
        <v>52</v>
      </c>
      <c r="P125" s="33" t="s">
        <v>52</v>
      </c>
      <c r="Q125" s="33" t="s">
        <v>383</v>
      </c>
      <c r="R125" s="33" t="s">
        <v>54</v>
      </c>
      <c r="S125" s="33" t="s">
        <v>54</v>
      </c>
      <c r="T125" s="33" t="s">
        <v>55</v>
      </c>
      <c r="U125" s="32"/>
      <c r="V125" s="32"/>
      <c r="W125" s="32"/>
      <c r="X125" s="32">
        <v>1</v>
      </c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3" t="s">
        <v>52</v>
      </c>
      <c r="AS125" s="33" t="s">
        <v>52</v>
      </c>
      <c r="AT125" s="32"/>
      <c r="AU125" s="33" t="s">
        <v>385</v>
      </c>
      <c r="AV125" s="32">
        <v>110</v>
      </c>
    </row>
    <row r="126" spans="1:48" ht="30" customHeight="1">
      <c r="A126" s="27" t="s">
        <v>97</v>
      </c>
      <c r="B126" s="27" t="s">
        <v>111</v>
      </c>
      <c r="C126" s="27" t="s">
        <v>99</v>
      </c>
      <c r="D126" s="28">
        <v>42</v>
      </c>
      <c r="E126" s="29"/>
      <c r="F126" s="29"/>
      <c r="G126" s="29"/>
      <c r="H126" s="29"/>
      <c r="I126" s="29"/>
      <c r="J126" s="29"/>
      <c r="K126" s="29"/>
      <c r="L126" s="29"/>
      <c r="M126" s="27"/>
      <c r="N126" s="33" t="s">
        <v>112</v>
      </c>
      <c r="O126" s="33" t="s">
        <v>52</v>
      </c>
      <c r="P126" s="33" t="s">
        <v>52</v>
      </c>
      <c r="Q126" s="33" t="s">
        <v>383</v>
      </c>
      <c r="R126" s="33" t="s">
        <v>54</v>
      </c>
      <c r="S126" s="33" t="s">
        <v>54</v>
      </c>
      <c r="T126" s="33" t="s">
        <v>55</v>
      </c>
      <c r="U126" s="32"/>
      <c r="V126" s="32"/>
      <c r="W126" s="32"/>
      <c r="X126" s="32">
        <v>1</v>
      </c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3" t="s">
        <v>52</v>
      </c>
      <c r="AS126" s="33" t="s">
        <v>52</v>
      </c>
      <c r="AT126" s="32"/>
      <c r="AU126" s="33" t="s">
        <v>386</v>
      </c>
      <c r="AV126" s="32">
        <v>111</v>
      </c>
    </row>
    <row r="127" spans="1:48" ht="30" customHeight="1">
      <c r="A127" s="27" t="s">
        <v>97</v>
      </c>
      <c r="B127" s="27" t="s">
        <v>114</v>
      </c>
      <c r="C127" s="27" t="s">
        <v>99</v>
      </c>
      <c r="D127" s="28">
        <v>19</v>
      </c>
      <c r="E127" s="29"/>
      <c r="F127" s="29"/>
      <c r="G127" s="29"/>
      <c r="H127" s="29"/>
      <c r="I127" s="29"/>
      <c r="J127" s="29"/>
      <c r="K127" s="29"/>
      <c r="L127" s="29"/>
      <c r="M127" s="27"/>
      <c r="N127" s="33" t="s">
        <v>115</v>
      </c>
      <c r="O127" s="33" t="s">
        <v>52</v>
      </c>
      <c r="P127" s="33" t="s">
        <v>52</v>
      </c>
      <c r="Q127" s="33" t="s">
        <v>383</v>
      </c>
      <c r="R127" s="33" t="s">
        <v>54</v>
      </c>
      <c r="S127" s="33" t="s">
        <v>54</v>
      </c>
      <c r="T127" s="33" t="s">
        <v>55</v>
      </c>
      <c r="U127" s="32"/>
      <c r="V127" s="32"/>
      <c r="W127" s="32"/>
      <c r="X127" s="32">
        <v>1</v>
      </c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3" t="s">
        <v>52</v>
      </c>
      <c r="AS127" s="33" t="s">
        <v>52</v>
      </c>
      <c r="AT127" s="32"/>
      <c r="AU127" s="33" t="s">
        <v>387</v>
      </c>
      <c r="AV127" s="32">
        <v>112</v>
      </c>
    </row>
    <row r="128" spans="1:48" ht="30" customHeight="1">
      <c r="A128" s="27" t="s">
        <v>117</v>
      </c>
      <c r="B128" s="27" t="s">
        <v>118</v>
      </c>
      <c r="C128" s="27" t="s">
        <v>90</v>
      </c>
      <c r="D128" s="28">
        <v>0</v>
      </c>
      <c r="E128" s="29"/>
      <c r="F128" s="29"/>
      <c r="G128" s="29"/>
      <c r="H128" s="29"/>
      <c r="I128" s="29"/>
      <c r="J128" s="29"/>
      <c r="K128" s="29"/>
      <c r="L128" s="29"/>
      <c r="M128" s="27"/>
      <c r="N128" s="33" t="s">
        <v>91</v>
      </c>
      <c r="O128" s="33" t="s">
        <v>52</v>
      </c>
      <c r="P128" s="33" t="s">
        <v>52</v>
      </c>
      <c r="Q128" s="33" t="s">
        <v>383</v>
      </c>
      <c r="R128" s="33" t="s">
        <v>54</v>
      </c>
      <c r="S128" s="33" t="s">
        <v>54</v>
      </c>
      <c r="T128" s="33" t="s">
        <v>54</v>
      </c>
      <c r="U128" s="32">
        <v>0</v>
      </c>
      <c r="V128" s="32">
        <v>0</v>
      </c>
      <c r="W128" s="32">
        <v>0.03</v>
      </c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3" t="s">
        <v>52</v>
      </c>
      <c r="AS128" s="33" t="s">
        <v>52</v>
      </c>
      <c r="AT128" s="32"/>
      <c r="AU128" s="33" t="s">
        <v>388</v>
      </c>
      <c r="AV128" s="32">
        <v>564</v>
      </c>
    </row>
    <row r="129" spans="1:48" ht="30" customHeight="1">
      <c r="A129" s="27" t="s">
        <v>120</v>
      </c>
      <c r="B129" s="27" t="s">
        <v>130</v>
      </c>
      <c r="C129" s="27" t="s">
        <v>99</v>
      </c>
      <c r="D129" s="28">
        <v>15</v>
      </c>
      <c r="E129" s="29"/>
      <c r="F129" s="29"/>
      <c r="G129" s="29"/>
      <c r="H129" s="29"/>
      <c r="I129" s="29"/>
      <c r="J129" s="29"/>
      <c r="K129" s="29"/>
      <c r="L129" s="29"/>
      <c r="M129" s="27"/>
      <c r="N129" s="33" t="s">
        <v>131</v>
      </c>
      <c r="O129" s="33" t="s">
        <v>52</v>
      </c>
      <c r="P129" s="33" t="s">
        <v>52</v>
      </c>
      <c r="Q129" s="33" t="s">
        <v>383</v>
      </c>
      <c r="R129" s="33" t="s">
        <v>55</v>
      </c>
      <c r="S129" s="33" t="s">
        <v>54</v>
      </c>
      <c r="T129" s="33" t="s">
        <v>54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3" t="s">
        <v>52</v>
      </c>
      <c r="AS129" s="33" t="s">
        <v>52</v>
      </c>
      <c r="AT129" s="32"/>
      <c r="AU129" s="33" t="s">
        <v>389</v>
      </c>
      <c r="AV129" s="32">
        <v>541</v>
      </c>
    </row>
    <row r="130" spans="1:48" ht="30" customHeight="1">
      <c r="A130" s="27" t="s">
        <v>120</v>
      </c>
      <c r="B130" s="27" t="s">
        <v>133</v>
      </c>
      <c r="C130" s="27" t="s">
        <v>99</v>
      </c>
      <c r="D130" s="28">
        <v>17</v>
      </c>
      <c r="E130" s="29"/>
      <c r="F130" s="29"/>
      <c r="G130" s="29"/>
      <c r="H130" s="29"/>
      <c r="I130" s="29"/>
      <c r="J130" s="29"/>
      <c r="K130" s="29"/>
      <c r="L130" s="29"/>
      <c r="M130" s="27"/>
      <c r="N130" s="33" t="s">
        <v>134</v>
      </c>
      <c r="O130" s="33" t="s">
        <v>52</v>
      </c>
      <c r="P130" s="33" t="s">
        <v>52</v>
      </c>
      <c r="Q130" s="33" t="s">
        <v>383</v>
      </c>
      <c r="R130" s="33" t="s">
        <v>55</v>
      </c>
      <c r="S130" s="33" t="s">
        <v>54</v>
      </c>
      <c r="T130" s="33" t="s">
        <v>54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3" t="s">
        <v>52</v>
      </c>
      <c r="AS130" s="33" t="s">
        <v>52</v>
      </c>
      <c r="AT130" s="32"/>
      <c r="AU130" s="33" t="s">
        <v>390</v>
      </c>
      <c r="AV130" s="32">
        <v>542</v>
      </c>
    </row>
    <row r="131" spans="1:48" ht="30" customHeight="1">
      <c r="A131" s="27" t="s">
        <v>391</v>
      </c>
      <c r="B131" s="27" t="s">
        <v>392</v>
      </c>
      <c r="C131" s="27" t="s">
        <v>99</v>
      </c>
      <c r="D131" s="28">
        <v>143</v>
      </c>
      <c r="E131" s="29"/>
      <c r="F131" s="29"/>
      <c r="G131" s="29"/>
      <c r="H131" s="29"/>
      <c r="I131" s="29"/>
      <c r="J131" s="29"/>
      <c r="K131" s="29"/>
      <c r="L131" s="29"/>
      <c r="M131" s="27"/>
      <c r="N131" s="33" t="s">
        <v>393</v>
      </c>
      <c r="O131" s="33" t="s">
        <v>52</v>
      </c>
      <c r="P131" s="33" t="s">
        <v>52</v>
      </c>
      <c r="Q131" s="33" t="s">
        <v>383</v>
      </c>
      <c r="R131" s="33" t="s">
        <v>55</v>
      </c>
      <c r="S131" s="33" t="s">
        <v>54</v>
      </c>
      <c r="T131" s="33" t="s">
        <v>54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3" t="s">
        <v>52</v>
      </c>
      <c r="AS131" s="33" t="s">
        <v>52</v>
      </c>
      <c r="AT131" s="32"/>
      <c r="AU131" s="33" t="s">
        <v>394</v>
      </c>
      <c r="AV131" s="32">
        <v>543</v>
      </c>
    </row>
    <row r="132" spans="1:48" ht="30" customHeight="1">
      <c r="A132" s="27" t="s">
        <v>391</v>
      </c>
      <c r="B132" s="27" t="s">
        <v>130</v>
      </c>
      <c r="C132" s="27" t="s">
        <v>99</v>
      </c>
      <c r="D132" s="28">
        <v>23</v>
      </c>
      <c r="E132" s="29"/>
      <c r="F132" s="29"/>
      <c r="G132" s="29"/>
      <c r="H132" s="29"/>
      <c r="I132" s="29"/>
      <c r="J132" s="29"/>
      <c r="K132" s="29"/>
      <c r="L132" s="29"/>
      <c r="M132" s="27"/>
      <c r="N132" s="33" t="s">
        <v>395</v>
      </c>
      <c r="O132" s="33" t="s">
        <v>52</v>
      </c>
      <c r="P132" s="33" t="s">
        <v>52</v>
      </c>
      <c r="Q132" s="33" t="s">
        <v>383</v>
      </c>
      <c r="R132" s="33" t="s">
        <v>55</v>
      </c>
      <c r="S132" s="33" t="s">
        <v>54</v>
      </c>
      <c r="T132" s="33" t="s">
        <v>54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3" t="s">
        <v>52</v>
      </c>
      <c r="AS132" s="33" t="s">
        <v>52</v>
      </c>
      <c r="AT132" s="32"/>
      <c r="AU132" s="33" t="s">
        <v>396</v>
      </c>
      <c r="AV132" s="32">
        <v>544</v>
      </c>
    </row>
    <row r="133" spans="1:48" ht="30" customHeight="1">
      <c r="A133" s="27" t="s">
        <v>136</v>
      </c>
      <c r="B133" s="27" t="s">
        <v>144</v>
      </c>
      <c r="C133" s="27" t="s">
        <v>138</v>
      </c>
      <c r="D133" s="28">
        <v>65</v>
      </c>
      <c r="E133" s="29"/>
      <c r="F133" s="29"/>
      <c r="G133" s="29"/>
      <c r="H133" s="29"/>
      <c r="I133" s="29"/>
      <c r="J133" s="29"/>
      <c r="K133" s="29"/>
      <c r="L133" s="29"/>
      <c r="M133" s="27"/>
      <c r="N133" s="33" t="s">
        <v>145</v>
      </c>
      <c r="O133" s="33" t="s">
        <v>52</v>
      </c>
      <c r="P133" s="33" t="s">
        <v>52</v>
      </c>
      <c r="Q133" s="33" t="s">
        <v>383</v>
      </c>
      <c r="R133" s="33" t="s">
        <v>54</v>
      </c>
      <c r="S133" s="33" t="s">
        <v>54</v>
      </c>
      <c r="T133" s="33" t="s">
        <v>55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3" t="s">
        <v>52</v>
      </c>
      <c r="AS133" s="33" t="s">
        <v>52</v>
      </c>
      <c r="AT133" s="32"/>
      <c r="AU133" s="33" t="s">
        <v>397</v>
      </c>
      <c r="AV133" s="32">
        <v>116</v>
      </c>
    </row>
    <row r="134" spans="1:48" ht="30" customHeight="1">
      <c r="A134" s="27" t="s">
        <v>147</v>
      </c>
      <c r="B134" s="27" t="s">
        <v>148</v>
      </c>
      <c r="C134" s="27" t="s">
        <v>138</v>
      </c>
      <c r="D134" s="28">
        <v>6</v>
      </c>
      <c r="E134" s="29"/>
      <c r="F134" s="29"/>
      <c r="G134" s="29"/>
      <c r="H134" s="29"/>
      <c r="I134" s="29"/>
      <c r="J134" s="29"/>
      <c r="K134" s="29"/>
      <c r="L134" s="29"/>
      <c r="M134" s="27"/>
      <c r="N134" s="33" t="s">
        <v>149</v>
      </c>
      <c r="O134" s="33" t="s">
        <v>52</v>
      </c>
      <c r="P134" s="33" t="s">
        <v>52</v>
      </c>
      <c r="Q134" s="33" t="s">
        <v>383</v>
      </c>
      <c r="R134" s="33" t="s">
        <v>54</v>
      </c>
      <c r="S134" s="33" t="s">
        <v>54</v>
      </c>
      <c r="T134" s="33" t="s">
        <v>55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3" t="s">
        <v>52</v>
      </c>
      <c r="AS134" s="33" t="s">
        <v>52</v>
      </c>
      <c r="AT134" s="32"/>
      <c r="AU134" s="33" t="s">
        <v>398</v>
      </c>
      <c r="AV134" s="32">
        <v>117</v>
      </c>
    </row>
    <row r="135" spans="1:48" ht="30" customHeight="1">
      <c r="A135" s="27" t="s">
        <v>136</v>
      </c>
      <c r="B135" s="27" t="s">
        <v>157</v>
      </c>
      <c r="C135" s="27" t="s">
        <v>138</v>
      </c>
      <c r="D135" s="28">
        <v>15</v>
      </c>
      <c r="E135" s="29"/>
      <c r="F135" s="29"/>
      <c r="G135" s="29"/>
      <c r="H135" s="29"/>
      <c r="I135" s="29"/>
      <c r="J135" s="29"/>
      <c r="K135" s="29"/>
      <c r="L135" s="29"/>
      <c r="M135" s="27"/>
      <c r="N135" s="33" t="s">
        <v>158</v>
      </c>
      <c r="O135" s="33" t="s">
        <v>52</v>
      </c>
      <c r="P135" s="33" t="s">
        <v>52</v>
      </c>
      <c r="Q135" s="33" t="s">
        <v>383</v>
      </c>
      <c r="R135" s="33" t="s">
        <v>54</v>
      </c>
      <c r="S135" s="33" t="s">
        <v>54</v>
      </c>
      <c r="T135" s="33" t="s">
        <v>55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3" t="s">
        <v>52</v>
      </c>
      <c r="AS135" s="33" t="s">
        <v>52</v>
      </c>
      <c r="AT135" s="32"/>
      <c r="AU135" s="33" t="s">
        <v>399</v>
      </c>
      <c r="AV135" s="32">
        <v>118</v>
      </c>
    </row>
    <row r="136" spans="1:48" ht="30" customHeight="1">
      <c r="A136" s="27" t="s">
        <v>147</v>
      </c>
      <c r="B136" s="27" t="s">
        <v>160</v>
      </c>
      <c r="C136" s="27" t="s">
        <v>138</v>
      </c>
      <c r="D136" s="28">
        <v>4</v>
      </c>
      <c r="E136" s="29"/>
      <c r="F136" s="29"/>
      <c r="G136" s="29"/>
      <c r="H136" s="29"/>
      <c r="I136" s="29"/>
      <c r="J136" s="29"/>
      <c r="K136" s="29"/>
      <c r="L136" s="29"/>
      <c r="M136" s="27"/>
      <c r="N136" s="33" t="s">
        <v>161</v>
      </c>
      <c r="O136" s="33" t="s">
        <v>52</v>
      </c>
      <c r="P136" s="33" t="s">
        <v>52</v>
      </c>
      <c r="Q136" s="33" t="s">
        <v>383</v>
      </c>
      <c r="R136" s="33" t="s">
        <v>54</v>
      </c>
      <c r="S136" s="33" t="s">
        <v>54</v>
      </c>
      <c r="T136" s="33" t="s">
        <v>55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3" t="s">
        <v>52</v>
      </c>
      <c r="AS136" s="33" t="s">
        <v>52</v>
      </c>
      <c r="AT136" s="32"/>
      <c r="AU136" s="33" t="s">
        <v>400</v>
      </c>
      <c r="AV136" s="32">
        <v>119</v>
      </c>
    </row>
    <row r="137" spans="1:48" ht="30" customHeight="1">
      <c r="A137" s="27" t="s">
        <v>147</v>
      </c>
      <c r="B137" s="27" t="s">
        <v>163</v>
      </c>
      <c r="C137" s="27" t="s">
        <v>138</v>
      </c>
      <c r="D137" s="28">
        <v>5</v>
      </c>
      <c r="E137" s="29"/>
      <c r="F137" s="29"/>
      <c r="G137" s="29"/>
      <c r="H137" s="29"/>
      <c r="I137" s="29"/>
      <c r="J137" s="29"/>
      <c r="K137" s="29"/>
      <c r="L137" s="29"/>
      <c r="M137" s="27"/>
      <c r="N137" s="33" t="s">
        <v>164</v>
      </c>
      <c r="O137" s="33" t="s">
        <v>52</v>
      </c>
      <c r="P137" s="33" t="s">
        <v>52</v>
      </c>
      <c r="Q137" s="33" t="s">
        <v>383</v>
      </c>
      <c r="R137" s="33" t="s">
        <v>54</v>
      </c>
      <c r="S137" s="33" t="s">
        <v>54</v>
      </c>
      <c r="T137" s="33" t="s">
        <v>55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3" t="s">
        <v>52</v>
      </c>
      <c r="AS137" s="33" t="s">
        <v>52</v>
      </c>
      <c r="AT137" s="32"/>
      <c r="AU137" s="33" t="s">
        <v>401</v>
      </c>
      <c r="AV137" s="32">
        <v>120</v>
      </c>
    </row>
    <row r="138" spans="1:48" ht="30" customHeight="1">
      <c r="A138" s="27" t="s">
        <v>136</v>
      </c>
      <c r="B138" s="27" t="s">
        <v>402</v>
      </c>
      <c r="C138" s="27" t="s">
        <v>138</v>
      </c>
      <c r="D138" s="28">
        <v>12</v>
      </c>
      <c r="E138" s="29"/>
      <c r="F138" s="29"/>
      <c r="G138" s="29"/>
      <c r="H138" s="29"/>
      <c r="I138" s="29"/>
      <c r="J138" s="29"/>
      <c r="K138" s="29"/>
      <c r="L138" s="29"/>
      <c r="M138" s="27"/>
      <c r="N138" s="33" t="s">
        <v>403</v>
      </c>
      <c r="O138" s="33" t="s">
        <v>52</v>
      </c>
      <c r="P138" s="33" t="s">
        <v>52</v>
      </c>
      <c r="Q138" s="33" t="s">
        <v>383</v>
      </c>
      <c r="R138" s="33" t="s">
        <v>54</v>
      </c>
      <c r="S138" s="33" t="s">
        <v>54</v>
      </c>
      <c r="T138" s="33" t="s">
        <v>55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3" t="s">
        <v>52</v>
      </c>
      <c r="AS138" s="33" t="s">
        <v>52</v>
      </c>
      <c r="AT138" s="32"/>
      <c r="AU138" s="33" t="s">
        <v>404</v>
      </c>
      <c r="AV138" s="32">
        <v>121</v>
      </c>
    </row>
    <row r="139" spans="1:48" ht="30" customHeight="1">
      <c r="A139" s="27" t="s">
        <v>147</v>
      </c>
      <c r="B139" s="27" t="s">
        <v>405</v>
      </c>
      <c r="C139" s="27" t="s">
        <v>138</v>
      </c>
      <c r="D139" s="28">
        <v>1</v>
      </c>
      <c r="E139" s="29"/>
      <c r="F139" s="29"/>
      <c r="G139" s="29"/>
      <c r="H139" s="29"/>
      <c r="I139" s="29"/>
      <c r="J139" s="29"/>
      <c r="K139" s="29"/>
      <c r="L139" s="29"/>
      <c r="M139" s="27"/>
      <c r="N139" s="33" t="s">
        <v>406</v>
      </c>
      <c r="O139" s="33" t="s">
        <v>52</v>
      </c>
      <c r="P139" s="33" t="s">
        <v>52</v>
      </c>
      <c r="Q139" s="33" t="s">
        <v>383</v>
      </c>
      <c r="R139" s="33" t="s">
        <v>54</v>
      </c>
      <c r="S139" s="33" t="s">
        <v>54</v>
      </c>
      <c r="T139" s="33" t="s">
        <v>55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3" t="s">
        <v>52</v>
      </c>
      <c r="AS139" s="33" t="s">
        <v>52</v>
      </c>
      <c r="AT139" s="32"/>
      <c r="AU139" s="33" t="s">
        <v>407</v>
      </c>
      <c r="AV139" s="32">
        <v>122</v>
      </c>
    </row>
    <row r="140" spans="1:48" ht="30" customHeight="1">
      <c r="A140" s="27" t="s">
        <v>136</v>
      </c>
      <c r="B140" s="27" t="s">
        <v>408</v>
      </c>
      <c r="C140" s="27" t="s">
        <v>138</v>
      </c>
      <c r="D140" s="28">
        <v>3</v>
      </c>
      <c r="E140" s="29"/>
      <c r="F140" s="29"/>
      <c r="G140" s="29"/>
      <c r="H140" s="29"/>
      <c r="I140" s="29"/>
      <c r="J140" s="29"/>
      <c r="K140" s="29"/>
      <c r="L140" s="29"/>
      <c r="M140" s="27"/>
      <c r="N140" s="33" t="s">
        <v>409</v>
      </c>
      <c r="O140" s="33" t="s">
        <v>52</v>
      </c>
      <c r="P140" s="33" t="s">
        <v>52</v>
      </c>
      <c r="Q140" s="33" t="s">
        <v>383</v>
      </c>
      <c r="R140" s="33" t="s">
        <v>54</v>
      </c>
      <c r="S140" s="33" t="s">
        <v>54</v>
      </c>
      <c r="T140" s="33" t="s">
        <v>55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3" t="s">
        <v>52</v>
      </c>
      <c r="AS140" s="33" t="s">
        <v>52</v>
      </c>
      <c r="AT140" s="32"/>
      <c r="AU140" s="33" t="s">
        <v>410</v>
      </c>
      <c r="AV140" s="32">
        <v>123</v>
      </c>
    </row>
    <row r="141" spans="1:48" ht="30" customHeight="1">
      <c r="A141" s="27" t="s">
        <v>136</v>
      </c>
      <c r="B141" s="27" t="s">
        <v>411</v>
      </c>
      <c r="C141" s="27" t="s">
        <v>138</v>
      </c>
      <c r="D141" s="28">
        <v>4</v>
      </c>
      <c r="E141" s="29"/>
      <c r="F141" s="29"/>
      <c r="G141" s="29"/>
      <c r="H141" s="29"/>
      <c r="I141" s="29"/>
      <c r="J141" s="29"/>
      <c r="K141" s="29"/>
      <c r="L141" s="29"/>
      <c r="M141" s="27"/>
      <c r="N141" s="33" t="s">
        <v>412</v>
      </c>
      <c r="O141" s="33" t="s">
        <v>52</v>
      </c>
      <c r="P141" s="33" t="s">
        <v>52</v>
      </c>
      <c r="Q141" s="33" t="s">
        <v>383</v>
      </c>
      <c r="R141" s="33" t="s">
        <v>54</v>
      </c>
      <c r="S141" s="33" t="s">
        <v>54</v>
      </c>
      <c r="T141" s="33" t="s">
        <v>55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3" t="s">
        <v>52</v>
      </c>
      <c r="AS141" s="33" t="s">
        <v>52</v>
      </c>
      <c r="AT141" s="32"/>
      <c r="AU141" s="33" t="s">
        <v>413</v>
      </c>
      <c r="AV141" s="32">
        <v>124</v>
      </c>
    </row>
    <row r="142" spans="1:48" ht="30" customHeight="1">
      <c r="A142" s="27" t="s">
        <v>136</v>
      </c>
      <c r="B142" s="27" t="s">
        <v>178</v>
      </c>
      <c r="C142" s="27" t="s">
        <v>138</v>
      </c>
      <c r="D142" s="28">
        <v>12</v>
      </c>
      <c r="E142" s="29"/>
      <c r="F142" s="29"/>
      <c r="G142" s="29"/>
      <c r="H142" s="29"/>
      <c r="I142" s="29"/>
      <c r="J142" s="29"/>
      <c r="K142" s="29"/>
      <c r="L142" s="29"/>
      <c r="M142" s="27"/>
      <c r="N142" s="33" t="s">
        <v>179</v>
      </c>
      <c r="O142" s="33" t="s">
        <v>52</v>
      </c>
      <c r="P142" s="33" t="s">
        <v>52</v>
      </c>
      <c r="Q142" s="33" t="s">
        <v>383</v>
      </c>
      <c r="R142" s="33" t="s">
        <v>54</v>
      </c>
      <c r="S142" s="33" t="s">
        <v>54</v>
      </c>
      <c r="T142" s="33" t="s">
        <v>55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3" t="s">
        <v>52</v>
      </c>
      <c r="AS142" s="33" t="s">
        <v>52</v>
      </c>
      <c r="AT142" s="32"/>
      <c r="AU142" s="33" t="s">
        <v>414</v>
      </c>
      <c r="AV142" s="32">
        <v>125</v>
      </c>
    </row>
    <row r="143" spans="1:48" ht="30" customHeight="1">
      <c r="A143" s="27" t="s">
        <v>181</v>
      </c>
      <c r="B143" s="27" t="s">
        <v>182</v>
      </c>
      <c r="C143" s="27" t="s">
        <v>183</v>
      </c>
      <c r="D143" s="28">
        <v>26</v>
      </c>
      <c r="E143" s="29"/>
      <c r="F143" s="29"/>
      <c r="G143" s="29"/>
      <c r="H143" s="29"/>
      <c r="I143" s="29"/>
      <c r="J143" s="29"/>
      <c r="K143" s="29"/>
      <c r="L143" s="29"/>
      <c r="M143" s="27"/>
      <c r="N143" s="33" t="s">
        <v>184</v>
      </c>
      <c r="O143" s="33" t="s">
        <v>52</v>
      </c>
      <c r="P143" s="33" t="s">
        <v>52</v>
      </c>
      <c r="Q143" s="33" t="s">
        <v>383</v>
      </c>
      <c r="R143" s="33" t="s">
        <v>55</v>
      </c>
      <c r="S143" s="33" t="s">
        <v>54</v>
      </c>
      <c r="T143" s="33" t="s">
        <v>54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3" t="s">
        <v>52</v>
      </c>
      <c r="AS143" s="33" t="s">
        <v>52</v>
      </c>
      <c r="AT143" s="32"/>
      <c r="AU143" s="33" t="s">
        <v>415</v>
      </c>
      <c r="AV143" s="32">
        <v>126</v>
      </c>
    </row>
    <row r="144" spans="1:48" ht="30" customHeight="1">
      <c r="A144" s="27" t="s">
        <v>181</v>
      </c>
      <c r="B144" s="27" t="s">
        <v>186</v>
      </c>
      <c r="C144" s="27" t="s">
        <v>183</v>
      </c>
      <c r="D144" s="28">
        <v>17</v>
      </c>
      <c r="E144" s="29"/>
      <c r="F144" s="29"/>
      <c r="G144" s="29"/>
      <c r="H144" s="29"/>
      <c r="I144" s="29"/>
      <c r="J144" s="29"/>
      <c r="K144" s="29"/>
      <c r="L144" s="29"/>
      <c r="M144" s="27"/>
      <c r="N144" s="33" t="s">
        <v>187</v>
      </c>
      <c r="O144" s="33" t="s">
        <v>52</v>
      </c>
      <c r="P144" s="33" t="s">
        <v>52</v>
      </c>
      <c r="Q144" s="33" t="s">
        <v>383</v>
      </c>
      <c r="R144" s="33" t="s">
        <v>55</v>
      </c>
      <c r="S144" s="33" t="s">
        <v>54</v>
      </c>
      <c r="T144" s="33" t="s">
        <v>54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3" t="s">
        <v>52</v>
      </c>
      <c r="AS144" s="33" t="s">
        <v>52</v>
      </c>
      <c r="AT144" s="32"/>
      <c r="AU144" s="33" t="s">
        <v>416</v>
      </c>
      <c r="AV144" s="32">
        <v>127</v>
      </c>
    </row>
    <row r="145" spans="1:48" ht="30" customHeight="1">
      <c r="A145" s="27" t="s">
        <v>189</v>
      </c>
      <c r="B145" s="27" t="s">
        <v>182</v>
      </c>
      <c r="C145" s="27" t="s">
        <v>183</v>
      </c>
      <c r="D145" s="28">
        <v>1</v>
      </c>
      <c r="E145" s="29"/>
      <c r="F145" s="29"/>
      <c r="G145" s="29"/>
      <c r="H145" s="29"/>
      <c r="I145" s="29"/>
      <c r="J145" s="29"/>
      <c r="K145" s="29"/>
      <c r="L145" s="29"/>
      <c r="M145" s="27"/>
      <c r="N145" s="33" t="s">
        <v>196</v>
      </c>
      <c r="O145" s="33" t="s">
        <v>52</v>
      </c>
      <c r="P145" s="33" t="s">
        <v>52</v>
      </c>
      <c r="Q145" s="33" t="s">
        <v>383</v>
      </c>
      <c r="R145" s="33" t="s">
        <v>55</v>
      </c>
      <c r="S145" s="33" t="s">
        <v>54</v>
      </c>
      <c r="T145" s="33" t="s">
        <v>54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3" t="s">
        <v>52</v>
      </c>
      <c r="AS145" s="33" t="s">
        <v>52</v>
      </c>
      <c r="AT145" s="32"/>
      <c r="AU145" s="33" t="s">
        <v>417</v>
      </c>
      <c r="AV145" s="32">
        <v>128</v>
      </c>
    </row>
    <row r="146" spans="1:48" ht="30" customHeight="1">
      <c r="A146" s="27" t="s">
        <v>189</v>
      </c>
      <c r="B146" s="27" t="s">
        <v>186</v>
      </c>
      <c r="C146" s="27" t="s">
        <v>183</v>
      </c>
      <c r="D146" s="28">
        <v>1</v>
      </c>
      <c r="E146" s="29"/>
      <c r="F146" s="29"/>
      <c r="G146" s="29"/>
      <c r="H146" s="29"/>
      <c r="I146" s="29"/>
      <c r="J146" s="29"/>
      <c r="K146" s="29"/>
      <c r="L146" s="29"/>
      <c r="M146" s="27"/>
      <c r="N146" s="33" t="s">
        <v>198</v>
      </c>
      <c r="O146" s="33" t="s">
        <v>52</v>
      </c>
      <c r="P146" s="33" t="s">
        <v>52</v>
      </c>
      <c r="Q146" s="33" t="s">
        <v>383</v>
      </c>
      <c r="R146" s="33" t="s">
        <v>55</v>
      </c>
      <c r="S146" s="33" t="s">
        <v>54</v>
      </c>
      <c r="T146" s="33" t="s">
        <v>54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3" t="s">
        <v>52</v>
      </c>
      <c r="AS146" s="33" t="s">
        <v>52</v>
      </c>
      <c r="AT146" s="32"/>
      <c r="AU146" s="33" t="s">
        <v>418</v>
      </c>
      <c r="AV146" s="32">
        <v>129</v>
      </c>
    </row>
    <row r="147" spans="1:48" ht="30" customHeight="1">
      <c r="A147" s="27" t="s">
        <v>207</v>
      </c>
      <c r="B147" s="27" t="s">
        <v>208</v>
      </c>
      <c r="C147" s="27" t="s">
        <v>138</v>
      </c>
      <c r="D147" s="28">
        <v>1</v>
      </c>
      <c r="E147" s="29"/>
      <c r="F147" s="29"/>
      <c r="G147" s="29"/>
      <c r="H147" s="29"/>
      <c r="I147" s="29"/>
      <c r="J147" s="29"/>
      <c r="K147" s="29"/>
      <c r="L147" s="29"/>
      <c r="M147" s="27"/>
      <c r="N147" s="33" t="s">
        <v>209</v>
      </c>
      <c r="O147" s="33" t="s">
        <v>52</v>
      </c>
      <c r="P147" s="33" t="s">
        <v>52</v>
      </c>
      <c r="Q147" s="33" t="s">
        <v>383</v>
      </c>
      <c r="R147" s="33" t="s">
        <v>54</v>
      </c>
      <c r="S147" s="33" t="s">
        <v>54</v>
      </c>
      <c r="T147" s="33" t="s">
        <v>55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3" t="s">
        <v>52</v>
      </c>
      <c r="AS147" s="33" t="s">
        <v>52</v>
      </c>
      <c r="AT147" s="32"/>
      <c r="AU147" s="33" t="s">
        <v>419</v>
      </c>
      <c r="AV147" s="32">
        <v>130</v>
      </c>
    </row>
    <row r="148" spans="1:48" ht="30" customHeight="1">
      <c r="A148" s="27" t="s">
        <v>250</v>
      </c>
      <c r="B148" s="27" t="s">
        <v>420</v>
      </c>
      <c r="C148" s="27" t="s">
        <v>138</v>
      </c>
      <c r="D148" s="28">
        <v>1</v>
      </c>
      <c r="E148" s="29"/>
      <c r="F148" s="29"/>
      <c r="G148" s="29"/>
      <c r="H148" s="29"/>
      <c r="I148" s="29"/>
      <c r="J148" s="29"/>
      <c r="K148" s="29"/>
      <c r="L148" s="29"/>
      <c r="M148" s="27"/>
      <c r="N148" s="33" t="s">
        <v>421</v>
      </c>
      <c r="O148" s="33" t="s">
        <v>52</v>
      </c>
      <c r="P148" s="33" t="s">
        <v>52</v>
      </c>
      <c r="Q148" s="33" t="s">
        <v>383</v>
      </c>
      <c r="R148" s="33" t="s">
        <v>54</v>
      </c>
      <c r="S148" s="33" t="s">
        <v>54</v>
      </c>
      <c r="T148" s="33" t="s">
        <v>55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3" t="s">
        <v>52</v>
      </c>
      <c r="AS148" s="33" t="s">
        <v>52</v>
      </c>
      <c r="AT148" s="32"/>
      <c r="AU148" s="33" t="s">
        <v>422</v>
      </c>
      <c r="AV148" s="32">
        <v>131</v>
      </c>
    </row>
    <row r="149" spans="1:48" ht="30" customHeight="1">
      <c r="A149" s="27" t="s">
        <v>250</v>
      </c>
      <c r="B149" s="27" t="s">
        <v>254</v>
      </c>
      <c r="C149" s="27" t="s">
        <v>138</v>
      </c>
      <c r="D149" s="28">
        <v>1</v>
      </c>
      <c r="E149" s="29"/>
      <c r="F149" s="29"/>
      <c r="G149" s="29"/>
      <c r="H149" s="29"/>
      <c r="I149" s="29"/>
      <c r="J149" s="29"/>
      <c r="K149" s="29"/>
      <c r="L149" s="29"/>
      <c r="M149" s="27"/>
      <c r="N149" s="33" t="s">
        <v>255</v>
      </c>
      <c r="O149" s="33" t="s">
        <v>52</v>
      </c>
      <c r="P149" s="33" t="s">
        <v>52</v>
      </c>
      <c r="Q149" s="33" t="s">
        <v>383</v>
      </c>
      <c r="R149" s="33" t="s">
        <v>54</v>
      </c>
      <c r="S149" s="33" t="s">
        <v>54</v>
      </c>
      <c r="T149" s="33" t="s">
        <v>55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3" t="s">
        <v>52</v>
      </c>
      <c r="AS149" s="33" t="s">
        <v>52</v>
      </c>
      <c r="AT149" s="32"/>
      <c r="AU149" s="33" t="s">
        <v>423</v>
      </c>
      <c r="AV149" s="32">
        <v>132</v>
      </c>
    </row>
    <row r="150" spans="1:48" ht="30" customHeight="1">
      <c r="A150" s="27" t="s">
        <v>424</v>
      </c>
      <c r="B150" s="27" t="s">
        <v>425</v>
      </c>
      <c r="C150" s="27" t="s">
        <v>183</v>
      </c>
      <c r="D150" s="28">
        <v>12</v>
      </c>
      <c r="E150" s="29"/>
      <c r="F150" s="29"/>
      <c r="G150" s="29"/>
      <c r="H150" s="29"/>
      <c r="I150" s="29"/>
      <c r="J150" s="29"/>
      <c r="K150" s="29"/>
      <c r="L150" s="29"/>
      <c r="M150" s="27"/>
      <c r="N150" s="33" t="s">
        <v>426</v>
      </c>
      <c r="O150" s="33" t="s">
        <v>52</v>
      </c>
      <c r="P150" s="33" t="s">
        <v>52</v>
      </c>
      <c r="Q150" s="33" t="s">
        <v>383</v>
      </c>
      <c r="R150" s="33" t="s">
        <v>55</v>
      </c>
      <c r="S150" s="33" t="s">
        <v>54</v>
      </c>
      <c r="T150" s="33" t="s">
        <v>54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3" t="s">
        <v>52</v>
      </c>
      <c r="AS150" s="33" t="s">
        <v>52</v>
      </c>
      <c r="AT150" s="32"/>
      <c r="AU150" s="33" t="s">
        <v>427</v>
      </c>
      <c r="AV150" s="32">
        <v>133</v>
      </c>
    </row>
    <row r="151" spans="1:48" ht="30" customHeight="1">
      <c r="A151" s="27" t="s">
        <v>428</v>
      </c>
      <c r="B151" s="27" t="s">
        <v>429</v>
      </c>
      <c r="C151" s="27" t="s">
        <v>138</v>
      </c>
      <c r="D151" s="28">
        <v>48</v>
      </c>
      <c r="E151" s="29"/>
      <c r="F151" s="29"/>
      <c r="G151" s="29"/>
      <c r="H151" s="29"/>
      <c r="I151" s="29"/>
      <c r="J151" s="29"/>
      <c r="K151" s="29"/>
      <c r="L151" s="29"/>
      <c r="M151" s="27"/>
      <c r="N151" s="33" t="s">
        <v>430</v>
      </c>
      <c r="O151" s="33" t="s">
        <v>52</v>
      </c>
      <c r="P151" s="33" t="s">
        <v>52</v>
      </c>
      <c r="Q151" s="33" t="s">
        <v>383</v>
      </c>
      <c r="R151" s="33" t="s">
        <v>54</v>
      </c>
      <c r="S151" s="33" t="s">
        <v>54</v>
      </c>
      <c r="T151" s="33" t="s">
        <v>55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3" t="s">
        <v>52</v>
      </c>
      <c r="AS151" s="33" t="s">
        <v>52</v>
      </c>
      <c r="AT151" s="32"/>
      <c r="AU151" s="33" t="s">
        <v>431</v>
      </c>
      <c r="AV151" s="32">
        <v>134</v>
      </c>
    </row>
    <row r="152" spans="1:48" ht="30" customHeight="1">
      <c r="A152" s="27" t="s">
        <v>432</v>
      </c>
      <c r="B152" s="27" t="s">
        <v>433</v>
      </c>
      <c r="C152" s="27" t="s">
        <v>138</v>
      </c>
      <c r="D152" s="28">
        <v>1</v>
      </c>
      <c r="E152" s="29"/>
      <c r="F152" s="29"/>
      <c r="G152" s="29"/>
      <c r="H152" s="29"/>
      <c r="I152" s="29"/>
      <c r="J152" s="29"/>
      <c r="K152" s="29"/>
      <c r="L152" s="29"/>
      <c r="M152" s="27"/>
      <c r="N152" s="33" t="s">
        <v>434</v>
      </c>
      <c r="O152" s="33" t="s">
        <v>52</v>
      </c>
      <c r="P152" s="33" t="s">
        <v>52</v>
      </c>
      <c r="Q152" s="33" t="s">
        <v>383</v>
      </c>
      <c r="R152" s="33" t="s">
        <v>54</v>
      </c>
      <c r="S152" s="33" t="s">
        <v>54</v>
      </c>
      <c r="T152" s="33" t="s">
        <v>55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3" t="s">
        <v>52</v>
      </c>
      <c r="AS152" s="33" t="s">
        <v>52</v>
      </c>
      <c r="AT152" s="32"/>
      <c r="AU152" s="33" t="s">
        <v>435</v>
      </c>
      <c r="AV152" s="32">
        <v>135</v>
      </c>
    </row>
    <row r="153" spans="1:48" ht="30" customHeight="1">
      <c r="A153" s="27" t="s">
        <v>436</v>
      </c>
      <c r="B153" s="27" t="s">
        <v>437</v>
      </c>
      <c r="C153" s="27" t="s">
        <v>138</v>
      </c>
      <c r="D153" s="28">
        <v>1</v>
      </c>
      <c r="E153" s="29"/>
      <c r="F153" s="29"/>
      <c r="G153" s="29"/>
      <c r="H153" s="29"/>
      <c r="I153" s="29"/>
      <c r="J153" s="29"/>
      <c r="K153" s="29"/>
      <c r="L153" s="29"/>
      <c r="M153" s="27"/>
      <c r="N153" s="33" t="s">
        <v>438</v>
      </c>
      <c r="O153" s="33" t="s">
        <v>52</v>
      </c>
      <c r="P153" s="33" t="s">
        <v>52</v>
      </c>
      <c r="Q153" s="33" t="s">
        <v>383</v>
      </c>
      <c r="R153" s="33" t="s">
        <v>54</v>
      </c>
      <c r="S153" s="33" t="s">
        <v>54</v>
      </c>
      <c r="T153" s="33" t="s">
        <v>55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3" t="s">
        <v>52</v>
      </c>
      <c r="AS153" s="33" t="s">
        <v>52</v>
      </c>
      <c r="AT153" s="32"/>
      <c r="AU153" s="33" t="s">
        <v>439</v>
      </c>
      <c r="AV153" s="32">
        <v>136</v>
      </c>
    </row>
    <row r="154" spans="1:48" ht="30" customHeight="1">
      <c r="A154" s="27" t="s">
        <v>436</v>
      </c>
      <c r="B154" s="27" t="s">
        <v>440</v>
      </c>
      <c r="C154" s="27" t="s">
        <v>138</v>
      </c>
      <c r="D154" s="28">
        <v>48</v>
      </c>
      <c r="E154" s="29"/>
      <c r="F154" s="29"/>
      <c r="G154" s="29"/>
      <c r="H154" s="29"/>
      <c r="I154" s="29"/>
      <c r="J154" s="29"/>
      <c r="K154" s="29"/>
      <c r="L154" s="29"/>
      <c r="M154" s="27"/>
      <c r="N154" s="33" t="s">
        <v>441</v>
      </c>
      <c r="O154" s="33" t="s">
        <v>52</v>
      </c>
      <c r="P154" s="33" t="s">
        <v>52</v>
      </c>
      <c r="Q154" s="33" t="s">
        <v>383</v>
      </c>
      <c r="R154" s="33" t="s">
        <v>54</v>
      </c>
      <c r="S154" s="33" t="s">
        <v>54</v>
      </c>
      <c r="T154" s="33" t="s">
        <v>55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3" t="s">
        <v>52</v>
      </c>
      <c r="AS154" s="33" t="s">
        <v>52</v>
      </c>
      <c r="AT154" s="32"/>
      <c r="AU154" s="33" t="s">
        <v>442</v>
      </c>
      <c r="AV154" s="32">
        <v>137</v>
      </c>
    </row>
    <row r="155" spans="1:48" ht="30" customHeight="1">
      <c r="A155" s="27" t="s">
        <v>443</v>
      </c>
      <c r="B155" s="27" t="s">
        <v>444</v>
      </c>
      <c r="C155" s="27" t="s">
        <v>74</v>
      </c>
      <c r="D155" s="28">
        <v>2</v>
      </c>
      <c r="E155" s="29"/>
      <c r="F155" s="29"/>
      <c r="G155" s="29"/>
      <c r="H155" s="29"/>
      <c r="I155" s="29"/>
      <c r="J155" s="29"/>
      <c r="K155" s="29"/>
      <c r="L155" s="29"/>
      <c r="M155" s="27"/>
      <c r="N155" s="33" t="s">
        <v>445</v>
      </c>
      <c r="O155" s="33" t="s">
        <v>52</v>
      </c>
      <c r="P155" s="33" t="s">
        <v>52</v>
      </c>
      <c r="Q155" s="33" t="s">
        <v>383</v>
      </c>
      <c r="R155" s="33" t="s">
        <v>54</v>
      </c>
      <c r="S155" s="33" t="s">
        <v>54</v>
      </c>
      <c r="T155" s="33" t="s">
        <v>55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3" t="s">
        <v>52</v>
      </c>
      <c r="AS155" s="33" t="s">
        <v>52</v>
      </c>
      <c r="AT155" s="32"/>
      <c r="AU155" s="33" t="s">
        <v>446</v>
      </c>
      <c r="AV155" s="32">
        <v>138</v>
      </c>
    </row>
    <row r="156" spans="1:48" ht="30" customHeight="1">
      <c r="A156" s="27" t="s">
        <v>443</v>
      </c>
      <c r="B156" s="27" t="s">
        <v>447</v>
      </c>
      <c r="C156" s="27" t="s">
        <v>74</v>
      </c>
      <c r="D156" s="28">
        <v>2</v>
      </c>
      <c r="E156" s="29"/>
      <c r="F156" s="29"/>
      <c r="G156" s="29"/>
      <c r="H156" s="29"/>
      <c r="I156" s="29"/>
      <c r="J156" s="29"/>
      <c r="K156" s="29"/>
      <c r="L156" s="29"/>
      <c r="M156" s="27"/>
      <c r="N156" s="33" t="s">
        <v>448</v>
      </c>
      <c r="O156" s="33" t="s">
        <v>52</v>
      </c>
      <c r="P156" s="33" t="s">
        <v>52</v>
      </c>
      <c r="Q156" s="33" t="s">
        <v>383</v>
      </c>
      <c r="R156" s="33" t="s">
        <v>54</v>
      </c>
      <c r="S156" s="33" t="s">
        <v>54</v>
      </c>
      <c r="T156" s="33" t="s">
        <v>55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3" t="s">
        <v>52</v>
      </c>
      <c r="AS156" s="33" t="s">
        <v>52</v>
      </c>
      <c r="AT156" s="32"/>
      <c r="AU156" s="33" t="s">
        <v>449</v>
      </c>
      <c r="AV156" s="32">
        <v>139</v>
      </c>
    </row>
    <row r="157" spans="1:48" ht="30" customHeight="1">
      <c r="A157" s="27" t="s">
        <v>286</v>
      </c>
      <c r="B157" s="27" t="s">
        <v>193</v>
      </c>
      <c r="C157" s="27" t="s">
        <v>183</v>
      </c>
      <c r="D157" s="28">
        <v>25</v>
      </c>
      <c r="E157" s="29"/>
      <c r="F157" s="29"/>
      <c r="G157" s="29"/>
      <c r="H157" s="29"/>
      <c r="I157" s="29"/>
      <c r="J157" s="29"/>
      <c r="K157" s="29"/>
      <c r="L157" s="29"/>
      <c r="M157" s="27"/>
      <c r="N157" s="33" t="s">
        <v>292</v>
      </c>
      <c r="O157" s="33" t="s">
        <v>52</v>
      </c>
      <c r="P157" s="33" t="s">
        <v>52</v>
      </c>
      <c r="Q157" s="33" t="s">
        <v>383</v>
      </c>
      <c r="R157" s="33" t="s">
        <v>55</v>
      </c>
      <c r="S157" s="33" t="s">
        <v>54</v>
      </c>
      <c r="T157" s="33" t="s">
        <v>54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3" t="s">
        <v>52</v>
      </c>
      <c r="AS157" s="33" t="s">
        <v>52</v>
      </c>
      <c r="AT157" s="32"/>
      <c r="AU157" s="33" t="s">
        <v>450</v>
      </c>
      <c r="AV157" s="32">
        <v>140</v>
      </c>
    </row>
    <row r="158" spans="1:48" ht="30" customHeight="1">
      <c r="A158" s="27" t="s">
        <v>286</v>
      </c>
      <c r="B158" s="27" t="s">
        <v>182</v>
      </c>
      <c r="C158" s="27" t="s">
        <v>183</v>
      </c>
      <c r="D158" s="28">
        <v>6</v>
      </c>
      <c r="E158" s="29"/>
      <c r="F158" s="29"/>
      <c r="G158" s="29"/>
      <c r="H158" s="29"/>
      <c r="I158" s="29"/>
      <c r="J158" s="29"/>
      <c r="K158" s="29"/>
      <c r="L158" s="29"/>
      <c r="M158" s="27"/>
      <c r="N158" s="33" t="s">
        <v>294</v>
      </c>
      <c r="O158" s="33" t="s">
        <v>52</v>
      </c>
      <c r="P158" s="33" t="s">
        <v>52</v>
      </c>
      <c r="Q158" s="33" t="s">
        <v>383</v>
      </c>
      <c r="R158" s="33" t="s">
        <v>55</v>
      </c>
      <c r="S158" s="33" t="s">
        <v>54</v>
      </c>
      <c r="T158" s="33" t="s">
        <v>54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3" t="s">
        <v>52</v>
      </c>
      <c r="AS158" s="33" t="s">
        <v>52</v>
      </c>
      <c r="AT158" s="32"/>
      <c r="AU158" s="33" t="s">
        <v>451</v>
      </c>
      <c r="AV158" s="32">
        <v>141</v>
      </c>
    </row>
    <row r="159" spans="1:48" ht="30" customHeight="1">
      <c r="A159" s="27" t="s">
        <v>286</v>
      </c>
      <c r="B159" s="27" t="s">
        <v>186</v>
      </c>
      <c r="C159" s="27" t="s">
        <v>183</v>
      </c>
      <c r="D159" s="28">
        <v>1</v>
      </c>
      <c r="E159" s="29"/>
      <c r="F159" s="29"/>
      <c r="G159" s="29"/>
      <c r="H159" s="29"/>
      <c r="I159" s="29"/>
      <c r="J159" s="29"/>
      <c r="K159" s="29"/>
      <c r="L159" s="29"/>
      <c r="M159" s="27"/>
      <c r="N159" s="33" t="s">
        <v>296</v>
      </c>
      <c r="O159" s="33" t="s">
        <v>52</v>
      </c>
      <c r="P159" s="33" t="s">
        <v>52</v>
      </c>
      <c r="Q159" s="33" t="s">
        <v>383</v>
      </c>
      <c r="R159" s="33" t="s">
        <v>55</v>
      </c>
      <c r="S159" s="33" t="s">
        <v>54</v>
      </c>
      <c r="T159" s="33" t="s">
        <v>54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3" t="s">
        <v>52</v>
      </c>
      <c r="AS159" s="33" t="s">
        <v>52</v>
      </c>
      <c r="AT159" s="32"/>
      <c r="AU159" s="33" t="s">
        <v>452</v>
      </c>
      <c r="AV159" s="32">
        <v>142</v>
      </c>
    </row>
    <row r="160" spans="1:48" ht="30" customHeight="1">
      <c r="A160" s="27" t="s">
        <v>298</v>
      </c>
      <c r="B160" s="27" t="s">
        <v>453</v>
      </c>
      <c r="C160" s="27" t="s">
        <v>138</v>
      </c>
      <c r="D160" s="28">
        <v>14</v>
      </c>
      <c r="E160" s="29"/>
      <c r="F160" s="29"/>
      <c r="G160" s="29"/>
      <c r="H160" s="29"/>
      <c r="I160" s="29"/>
      <c r="J160" s="29"/>
      <c r="K160" s="29"/>
      <c r="L160" s="29"/>
      <c r="M160" s="27"/>
      <c r="N160" s="33" t="s">
        <v>454</v>
      </c>
      <c r="O160" s="33" t="s">
        <v>52</v>
      </c>
      <c r="P160" s="33" t="s">
        <v>52</v>
      </c>
      <c r="Q160" s="33" t="s">
        <v>383</v>
      </c>
      <c r="R160" s="33" t="s">
        <v>54</v>
      </c>
      <c r="S160" s="33" t="s">
        <v>54</v>
      </c>
      <c r="T160" s="33" t="s">
        <v>55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3" t="s">
        <v>52</v>
      </c>
      <c r="AS160" s="33" t="s">
        <v>52</v>
      </c>
      <c r="AT160" s="32"/>
      <c r="AU160" s="33" t="s">
        <v>455</v>
      </c>
      <c r="AV160" s="32">
        <v>143</v>
      </c>
    </row>
    <row r="161" spans="1:48" ht="30" customHeight="1">
      <c r="A161" s="27" t="s">
        <v>298</v>
      </c>
      <c r="B161" s="27" t="s">
        <v>456</v>
      </c>
      <c r="C161" s="27" t="s">
        <v>138</v>
      </c>
      <c r="D161" s="28">
        <v>4</v>
      </c>
      <c r="E161" s="29"/>
      <c r="F161" s="29"/>
      <c r="G161" s="29"/>
      <c r="H161" s="29"/>
      <c r="I161" s="29"/>
      <c r="J161" s="29"/>
      <c r="K161" s="29"/>
      <c r="L161" s="29"/>
      <c r="M161" s="27"/>
      <c r="N161" s="33" t="s">
        <v>457</v>
      </c>
      <c r="O161" s="33" t="s">
        <v>52</v>
      </c>
      <c r="P161" s="33" t="s">
        <v>52</v>
      </c>
      <c r="Q161" s="33" t="s">
        <v>383</v>
      </c>
      <c r="R161" s="33" t="s">
        <v>54</v>
      </c>
      <c r="S161" s="33" t="s">
        <v>54</v>
      </c>
      <c r="T161" s="33" t="s">
        <v>55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3" t="s">
        <v>52</v>
      </c>
      <c r="AS161" s="33" t="s">
        <v>52</v>
      </c>
      <c r="AT161" s="32"/>
      <c r="AU161" s="33" t="s">
        <v>458</v>
      </c>
      <c r="AV161" s="32">
        <v>144</v>
      </c>
    </row>
    <row r="162" spans="1:48" ht="30" customHeight="1">
      <c r="A162" s="27" t="s">
        <v>298</v>
      </c>
      <c r="B162" s="27" t="s">
        <v>302</v>
      </c>
      <c r="C162" s="27" t="s">
        <v>138</v>
      </c>
      <c r="D162" s="28">
        <v>4</v>
      </c>
      <c r="E162" s="29"/>
      <c r="F162" s="29"/>
      <c r="G162" s="29"/>
      <c r="H162" s="29"/>
      <c r="I162" s="29"/>
      <c r="J162" s="29"/>
      <c r="K162" s="29"/>
      <c r="L162" s="29"/>
      <c r="M162" s="27"/>
      <c r="N162" s="33" t="s">
        <v>303</v>
      </c>
      <c r="O162" s="33" t="s">
        <v>52</v>
      </c>
      <c r="P162" s="33" t="s">
        <v>52</v>
      </c>
      <c r="Q162" s="33" t="s">
        <v>383</v>
      </c>
      <c r="R162" s="33" t="s">
        <v>54</v>
      </c>
      <c r="S162" s="33" t="s">
        <v>54</v>
      </c>
      <c r="T162" s="33" t="s">
        <v>55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3" t="s">
        <v>52</v>
      </c>
      <c r="AS162" s="33" t="s">
        <v>52</v>
      </c>
      <c r="AT162" s="32"/>
      <c r="AU162" s="33" t="s">
        <v>459</v>
      </c>
      <c r="AV162" s="32">
        <v>145</v>
      </c>
    </row>
    <row r="163" spans="1:48" ht="30" customHeight="1">
      <c r="A163" s="27" t="s">
        <v>305</v>
      </c>
      <c r="B163" s="27" t="s">
        <v>309</v>
      </c>
      <c r="C163" s="27" t="s">
        <v>183</v>
      </c>
      <c r="D163" s="28">
        <v>1</v>
      </c>
      <c r="E163" s="29"/>
      <c r="F163" s="29"/>
      <c r="G163" s="29"/>
      <c r="H163" s="29"/>
      <c r="I163" s="29"/>
      <c r="J163" s="29"/>
      <c r="K163" s="29"/>
      <c r="L163" s="29"/>
      <c r="M163" s="27"/>
      <c r="N163" s="33" t="s">
        <v>310</v>
      </c>
      <c r="O163" s="33" t="s">
        <v>52</v>
      </c>
      <c r="P163" s="33" t="s">
        <v>52</v>
      </c>
      <c r="Q163" s="33" t="s">
        <v>383</v>
      </c>
      <c r="R163" s="33" t="s">
        <v>55</v>
      </c>
      <c r="S163" s="33" t="s">
        <v>54</v>
      </c>
      <c r="T163" s="33" t="s">
        <v>54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3" t="s">
        <v>52</v>
      </c>
      <c r="AS163" s="33" t="s">
        <v>52</v>
      </c>
      <c r="AT163" s="32"/>
      <c r="AU163" s="33" t="s">
        <v>460</v>
      </c>
      <c r="AV163" s="32">
        <v>146</v>
      </c>
    </row>
    <row r="164" spans="1:48" ht="30" customHeight="1">
      <c r="A164" s="27" t="s">
        <v>461</v>
      </c>
      <c r="B164" s="27" t="s">
        <v>306</v>
      </c>
      <c r="C164" s="27" t="s">
        <v>183</v>
      </c>
      <c r="D164" s="28">
        <v>14</v>
      </c>
      <c r="E164" s="29"/>
      <c r="F164" s="29"/>
      <c r="G164" s="29"/>
      <c r="H164" s="29"/>
      <c r="I164" s="29"/>
      <c r="J164" s="29"/>
      <c r="K164" s="29"/>
      <c r="L164" s="29"/>
      <c r="M164" s="27"/>
      <c r="N164" s="33" t="s">
        <v>462</v>
      </c>
      <c r="O164" s="33" t="s">
        <v>52</v>
      </c>
      <c r="P164" s="33" t="s">
        <v>52</v>
      </c>
      <c r="Q164" s="33" t="s">
        <v>383</v>
      </c>
      <c r="R164" s="33" t="s">
        <v>55</v>
      </c>
      <c r="S164" s="33" t="s">
        <v>54</v>
      </c>
      <c r="T164" s="33" t="s">
        <v>54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3" t="s">
        <v>52</v>
      </c>
      <c r="AS164" s="33" t="s">
        <v>52</v>
      </c>
      <c r="AT164" s="32"/>
      <c r="AU164" s="33" t="s">
        <v>463</v>
      </c>
      <c r="AV164" s="32">
        <v>147</v>
      </c>
    </row>
    <row r="165" spans="1:48" ht="30" customHeight="1">
      <c r="A165" s="27" t="s">
        <v>461</v>
      </c>
      <c r="B165" s="27" t="s">
        <v>309</v>
      </c>
      <c r="C165" s="27" t="s">
        <v>183</v>
      </c>
      <c r="D165" s="28">
        <v>4</v>
      </c>
      <c r="E165" s="29"/>
      <c r="F165" s="29"/>
      <c r="G165" s="29"/>
      <c r="H165" s="29"/>
      <c r="I165" s="29"/>
      <c r="J165" s="29"/>
      <c r="K165" s="29"/>
      <c r="L165" s="29"/>
      <c r="M165" s="27"/>
      <c r="N165" s="33" t="s">
        <v>464</v>
      </c>
      <c r="O165" s="33" t="s">
        <v>52</v>
      </c>
      <c r="P165" s="33" t="s">
        <v>52</v>
      </c>
      <c r="Q165" s="33" t="s">
        <v>383</v>
      </c>
      <c r="R165" s="33" t="s">
        <v>55</v>
      </c>
      <c r="S165" s="33" t="s">
        <v>54</v>
      </c>
      <c r="T165" s="33" t="s">
        <v>54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3" t="s">
        <v>52</v>
      </c>
      <c r="AS165" s="33" t="s">
        <v>52</v>
      </c>
      <c r="AT165" s="32"/>
      <c r="AU165" s="33" t="s">
        <v>465</v>
      </c>
      <c r="AV165" s="32">
        <v>148</v>
      </c>
    </row>
    <row r="166" spans="1:48" ht="30" customHeight="1">
      <c r="A166" s="27" t="s">
        <v>461</v>
      </c>
      <c r="B166" s="27" t="s">
        <v>317</v>
      </c>
      <c r="C166" s="27" t="s">
        <v>183</v>
      </c>
      <c r="D166" s="28">
        <v>4</v>
      </c>
      <c r="E166" s="29"/>
      <c r="F166" s="29"/>
      <c r="G166" s="29"/>
      <c r="H166" s="29"/>
      <c r="I166" s="29"/>
      <c r="J166" s="29"/>
      <c r="K166" s="29"/>
      <c r="L166" s="29"/>
      <c r="M166" s="27"/>
      <c r="N166" s="33" t="s">
        <v>466</v>
      </c>
      <c r="O166" s="33" t="s">
        <v>52</v>
      </c>
      <c r="P166" s="33" t="s">
        <v>52</v>
      </c>
      <c r="Q166" s="33" t="s">
        <v>383</v>
      </c>
      <c r="R166" s="33" t="s">
        <v>55</v>
      </c>
      <c r="S166" s="33" t="s">
        <v>54</v>
      </c>
      <c r="T166" s="33" t="s">
        <v>54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3" t="s">
        <v>52</v>
      </c>
      <c r="AS166" s="33" t="s">
        <v>52</v>
      </c>
      <c r="AT166" s="32"/>
      <c r="AU166" s="33" t="s">
        <v>467</v>
      </c>
      <c r="AV166" s="32">
        <v>149</v>
      </c>
    </row>
    <row r="167" spans="1:48" ht="30" customHeight="1">
      <c r="A167" s="27" t="s">
        <v>468</v>
      </c>
      <c r="B167" s="27" t="s">
        <v>321</v>
      </c>
      <c r="C167" s="27" t="s">
        <v>183</v>
      </c>
      <c r="D167" s="28">
        <v>14</v>
      </c>
      <c r="E167" s="29"/>
      <c r="F167" s="29"/>
      <c r="G167" s="29"/>
      <c r="H167" s="29"/>
      <c r="I167" s="29"/>
      <c r="J167" s="29"/>
      <c r="K167" s="29"/>
      <c r="L167" s="29"/>
      <c r="M167" s="27"/>
      <c r="N167" s="33" t="s">
        <v>469</v>
      </c>
      <c r="O167" s="33" t="s">
        <v>52</v>
      </c>
      <c r="P167" s="33" t="s">
        <v>52</v>
      </c>
      <c r="Q167" s="33" t="s">
        <v>383</v>
      </c>
      <c r="R167" s="33" t="s">
        <v>55</v>
      </c>
      <c r="S167" s="33" t="s">
        <v>54</v>
      </c>
      <c r="T167" s="33" t="s">
        <v>54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3" t="s">
        <v>52</v>
      </c>
      <c r="AS167" s="33" t="s">
        <v>52</v>
      </c>
      <c r="AT167" s="32"/>
      <c r="AU167" s="33" t="s">
        <v>470</v>
      </c>
      <c r="AV167" s="32">
        <v>150</v>
      </c>
    </row>
    <row r="168" spans="1:48" ht="30" customHeight="1">
      <c r="A168" s="27" t="s">
        <v>468</v>
      </c>
      <c r="B168" s="27" t="s">
        <v>309</v>
      </c>
      <c r="C168" s="27" t="s">
        <v>183</v>
      </c>
      <c r="D168" s="28">
        <v>4</v>
      </c>
      <c r="E168" s="29"/>
      <c r="F168" s="29"/>
      <c r="G168" s="29"/>
      <c r="H168" s="29"/>
      <c r="I168" s="29"/>
      <c r="J168" s="29"/>
      <c r="K168" s="29"/>
      <c r="L168" s="29"/>
      <c r="M168" s="27"/>
      <c r="N168" s="33" t="s">
        <v>471</v>
      </c>
      <c r="O168" s="33" t="s">
        <v>52</v>
      </c>
      <c r="P168" s="33" t="s">
        <v>52</v>
      </c>
      <c r="Q168" s="33" t="s">
        <v>383</v>
      </c>
      <c r="R168" s="33" t="s">
        <v>55</v>
      </c>
      <c r="S168" s="33" t="s">
        <v>54</v>
      </c>
      <c r="T168" s="33" t="s">
        <v>54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3" t="s">
        <v>52</v>
      </c>
      <c r="AS168" s="33" t="s">
        <v>52</v>
      </c>
      <c r="AT168" s="32"/>
      <c r="AU168" s="33" t="s">
        <v>472</v>
      </c>
      <c r="AV168" s="32">
        <v>151</v>
      </c>
    </row>
    <row r="169" spans="1:48" ht="30" customHeight="1">
      <c r="A169" s="27" t="s">
        <v>468</v>
      </c>
      <c r="B169" s="27" t="s">
        <v>317</v>
      </c>
      <c r="C169" s="27" t="s">
        <v>183</v>
      </c>
      <c r="D169" s="28">
        <v>4</v>
      </c>
      <c r="E169" s="29"/>
      <c r="F169" s="29"/>
      <c r="G169" s="29"/>
      <c r="H169" s="29"/>
      <c r="I169" s="29"/>
      <c r="J169" s="29"/>
      <c r="K169" s="29"/>
      <c r="L169" s="29"/>
      <c r="M169" s="27"/>
      <c r="N169" s="33" t="s">
        <v>473</v>
      </c>
      <c r="O169" s="33" t="s">
        <v>52</v>
      </c>
      <c r="P169" s="33" t="s">
        <v>52</v>
      </c>
      <c r="Q169" s="33" t="s">
        <v>383</v>
      </c>
      <c r="R169" s="33" t="s">
        <v>55</v>
      </c>
      <c r="S169" s="33" t="s">
        <v>54</v>
      </c>
      <c r="T169" s="33" t="s">
        <v>54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3" t="s">
        <v>52</v>
      </c>
      <c r="AS169" s="33" t="s">
        <v>52</v>
      </c>
      <c r="AT169" s="32"/>
      <c r="AU169" s="33" t="s">
        <v>474</v>
      </c>
      <c r="AV169" s="32">
        <v>152</v>
      </c>
    </row>
    <row r="170" spans="1:48" ht="30" customHeight="1">
      <c r="A170" s="27" t="s">
        <v>320</v>
      </c>
      <c r="B170" s="27" t="s">
        <v>309</v>
      </c>
      <c r="C170" s="27" t="s">
        <v>183</v>
      </c>
      <c r="D170" s="28">
        <v>1</v>
      </c>
      <c r="E170" s="29"/>
      <c r="F170" s="29"/>
      <c r="G170" s="29"/>
      <c r="H170" s="29"/>
      <c r="I170" s="29"/>
      <c r="J170" s="29"/>
      <c r="K170" s="29"/>
      <c r="L170" s="29"/>
      <c r="M170" s="27"/>
      <c r="N170" s="33" t="s">
        <v>324</v>
      </c>
      <c r="O170" s="33" t="s">
        <v>52</v>
      </c>
      <c r="P170" s="33" t="s">
        <v>52</v>
      </c>
      <c r="Q170" s="33" t="s">
        <v>383</v>
      </c>
      <c r="R170" s="33" t="s">
        <v>55</v>
      </c>
      <c r="S170" s="33" t="s">
        <v>54</v>
      </c>
      <c r="T170" s="33" t="s">
        <v>54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3" t="s">
        <v>52</v>
      </c>
      <c r="AS170" s="33" t="s">
        <v>52</v>
      </c>
      <c r="AT170" s="32"/>
      <c r="AU170" s="33" t="s">
        <v>475</v>
      </c>
      <c r="AV170" s="32">
        <v>153</v>
      </c>
    </row>
    <row r="171" spans="1:48" ht="30" customHeight="1">
      <c r="A171" s="27" t="s">
        <v>476</v>
      </c>
      <c r="B171" s="27" t="s">
        <v>306</v>
      </c>
      <c r="C171" s="27" t="s">
        <v>183</v>
      </c>
      <c r="D171" s="28">
        <v>14</v>
      </c>
      <c r="E171" s="29"/>
      <c r="F171" s="29"/>
      <c r="G171" s="29"/>
      <c r="H171" s="29"/>
      <c r="I171" s="29"/>
      <c r="J171" s="29"/>
      <c r="K171" s="29"/>
      <c r="L171" s="29"/>
      <c r="M171" s="27"/>
      <c r="N171" s="33" t="s">
        <v>477</v>
      </c>
      <c r="O171" s="33" t="s">
        <v>52</v>
      </c>
      <c r="P171" s="33" t="s">
        <v>52</v>
      </c>
      <c r="Q171" s="33" t="s">
        <v>383</v>
      </c>
      <c r="R171" s="33" t="s">
        <v>55</v>
      </c>
      <c r="S171" s="33" t="s">
        <v>54</v>
      </c>
      <c r="T171" s="33" t="s">
        <v>54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3" t="s">
        <v>52</v>
      </c>
      <c r="AS171" s="33" t="s">
        <v>52</v>
      </c>
      <c r="AT171" s="32"/>
      <c r="AU171" s="33" t="s">
        <v>478</v>
      </c>
      <c r="AV171" s="32">
        <v>154</v>
      </c>
    </row>
    <row r="172" spans="1:48" ht="30" customHeight="1">
      <c r="A172" s="27" t="s">
        <v>476</v>
      </c>
      <c r="B172" s="27" t="s">
        <v>309</v>
      </c>
      <c r="C172" s="27" t="s">
        <v>183</v>
      </c>
      <c r="D172" s="28">
        <v>4</v>
      </c>
      <c r="E172" s="29"/>
      <c r="F172" s="29"/>
      <c r="G172" s="29"/>
      <c r="H172" s="29"/>
      <c r="I172" s="29"/>
      <c r="J172" s="29"/>
      <c r="K172" s="29"/>
      <c r="L172" s="29"/>
      <c r="M172" s="27"/>
      <c r="N172" s="33" t="s">
        <v>479</v>
      </c>
      <c r="O172" s="33" t="s">
        <v>52</v>
      </c>
      <c r="P172" s="33" t="s">
        <v>52</v>
      </c>
      <c r="Q172" s="33" t="s">
        <v>383</v>
      </c>
      <c r="R172" s="33" t="s">
        <v>55</v>
      </c>
      <c r="S172" s="33" t="s">
        <v>54</v>
      </c>
      <c r="T172" s="33" t="s">
        <v>54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3" t="s">
        <v>52</v>
      </c>
      <c r="AS172" s="33" t="s">
        <v>52</v>
      </c>
      <c r="AT172" s="32"/>
      <c r="AU172" s="33" t="s">
        <v>480</v>
      </c>
      <c r="AV172" s="32">
        <v>155</v>
      </c>
    </row>
    <row r="173" spans="1:48" ht="30" customHeight="1">
      <c r="A173" s="27" t="s">
        <v>476</v>
      </c>
      <c r="B173" s="27" t="s">
        <v>317</v>
      </c>
      <c r="C173" s="27" t="s">
        <v>183</v>
      </c>
      <c r="D173" s="28">
        <v>4</v>
      </c>
      <c r="E173" s="29"/>
      <c r="F173" s="29"/>
      <c r="G173" s="29"/>
      <c r="H173" s="29"/>
      <c r="I173" s="29"/>
      <c r="J173" s="29"/>
      <c r="K173" s="29"/>
      <c r="L173" s="29"/>
      <c r="M173" s="27"/>
      <c r="N173" s="33" t="s">
        <v>481</v>
      </c>
      <c r="O173" s="33" t="s">
        <v>52</v>
      </c>
      <c r="P173" s="33" t="s">
        <v>52</v>
      </c>
      <c r="Q173" s="33" t="s">
        <v>383</v>
      </c>
      <c r="R173" s="33" t="s">
        <v>55</v>
      </c>
      <c r="S173" s="33" t="s">
        <v>54</v>
      </c>
      <c r="T173" s="33" t="s">
        <v>54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3" t="s">
        <v>52</v>
      </c>
      <c r="AS173" s="33" t="s">
        <v>52</v>
      </c>
      <c r="AT173" s="32"/>
      <c r="AU173" s="33" t="s">
        <v>482</v>
      </c>
      <c r="AV173" s="32">
        <v>156</v>
      </c>
    </row>
    <row r="174" spans="1:48" ht="30" customHeight="1">
      <c r="A174" s="27" t="s">
        <v>328</v>
      </c>
      <c r="B174" s="27" t="s">
        <v>309</v>
      </c>
      <c r="C174" s="27" t="s">
        <v>183</v>
      </c>
      <c r="D174" s="28">
        <v>1</v>
      </c>
      <c r="E174" s="29"/>
      <c r="F174" s="29"/>
      <c r="G174" s="29"/>
      <c r="H174" s="29"/>
      <c r="I174" s="29"/>
      <c r="J174" s="29"/>
      <c r="K174" s="29"/>
      <c r="L174" s="29"/>
      <c r="M174" s="27"/>
      <c r="N174" s="33" t="s">
        <v>331</v>
      </c>
      <c r="O174" s="33" t="s">
        <v>52</v>
      </c>
      <c r="P174" s="33" t="s">
        <v>52</v>
      </c>
      <c r="Q174" s="33" t="s">
        <v>383</v>
      </c>
      <c r="R174" s="33" t="s">
        <v>55</v>
      </c>
      <c r="S174" s="33" t="s">
        <v>54</v>
      </c>
      <c r="T174" s="33" t="s">
        <v>54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3" t="s">
        <v>52</v>
      </c>
      <c r="AS174" s="33" t="s">
        <v>52</v>
      </c>
      <c r="AT174" s="32"/>
      <c r="AU174" s="33" t="s">
        <v>483</v>
      </c>
      <c r="AV174" s="32">
        <v>157</v>
      </c>
    </row>
    <row r="175" spans="1:48" ht="30" customHeight="1">
      <c r="A175" s="27" t="s">
        <v>347</v>
      </c>
      <c r="B175" s="27" t="s">
        <v>343</v>
      </c>
      <c r="C175" s="27" t="s">
        <v>344</v>
      </c>
      <c r="D175" s="28">
        <v>4</v>
      </c>
      <c r="E175" s="29"/>
      <c r="F175" s="29"/>
      <c r="G175" s="29"/>
      <c r="H175" s="29"/>
      <c r="I175" s="29"/>
      <c r="J175" s="29"/>
      <c r="K175" s="29"/>
      <c r="L175" s="29"/>
      <c r="M175" s="27"/>
      <c r="N175" s="33" t="s">
        <v>348</v>
      </c>
      <c r="O175" s="33" t="s">
        <v>52</v>
      </c>
      <c r="P175" s="33" t="s">
        <v>52</v>
      </c>
      <c r="Q175" s="33" t="s">
        <v>383</v>
      </c>
      <c r="R175" s="33" t="s">
        <v>55</v>
      </c>
      <c r="S175" s="33" t="s">
        <v>54</v>
      </c>
      <c r="T175" s="33" t="s">
        <v>54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3" t="s">
        <v>52</v>
      </c>
      <c r="AS175" s="33" t="s">
        <v>52</v>
      </c>
      <c r="AT175" s="32"/>
      <c r="AU175" s="33" t="s">
        <v>484</v>
      </c>
      <c r="AV175" s="32">
        <v>158</v>
      </c>
    </row>
    <row r="176" spans="1:48" ht="30" customHeight="1">
      <c r="A176" s="27" t="s">
        <v>350</v>
      </c>
      <c r="B176" s="27" t="s">
        <v>351</v>
      </c>
      <c r="C176" s="27" t="s">
        <v>352</v>
      </c>
      <c r="D176" s="28">
        <v>5</v>
      </c>
      <c r="E176" s="29"/>
      <c r="F176" s="29"/>
      <c r="G176" s="29"/>
      <c r="H176" s="29"/>
      <c r="I176" s="29"/>
      <c r="J176" s="29"/>
      <c r="K176" s="29"/>
      <c r="L176" s="29"/>
      <c r="M176" s="27"/>
      <c r="N176" s="33" t="s">
        <v>353</v>
      </c>
      <c r="O176" s="33" t="s">
        <v>52</v>
      </c>
      <c r="P176" s="33" t="s">
        <v>52</v>
      </c>
      <c r="Q176" s="33" t="s">
        <v>383</v>
      </c>
      <c r="R176" s="33" t="s">
        <v>55</v>
      </c>
      <c r="S176" s="33" t="s">
        <v>54</v>
      </c>
      <c r="T176" s="33" t="s">
        <v>54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3" t="s">
        <v>52</v>
      </c>
      <c r="AS176" s="33" t="s">
        <v>52</v>
      </c>
      <c r="AT176" s="32"/>
      <c r="AU176" s="33" t="s">
        <v>485</v>
      </c>
      <c r="AV176" s="32">
        <v>159</v>
      </c>
    </row>
    <row r="177" spans="1:48" ht="30" customHeight="1">
      <c r="A177" s="27" t="s">
        <v>350</v>
      </c>
      <c r="B177" s="27" t="s">
        <v>355</v>
      </c>
      <c r="C177" s="27" t="s">
        <v>352</v>
      </c>
      <c r="D177" s="28">
        <v>3</v>
      </c>
      <c r="E177" s="29"/>
      <c r="F177" s="29"/>
      <c r="G177" s="29"/>
      <c r="H177" s="29"/>
      <c r="I177" s="29"/>
      <c r="J177" s="29"/>
      <c r="K177" s="29"/>
      <c r="L177" s="29"/>
      <c r="M177" s="27"/>
      <c r="N177" s="33" t="s">
        <v>356</v>
      </c>
      <c r="O177" s="33" t="s">
        <v>52</v>
      </c>
      <c r="P177" s="33" t="s">
        <v>52</v>
      </c>
      <c r="Q177" s="33" t="s">
        <v>383</v>
      </c>
      <c r="R177" s="33" t="s">
        <v>55</v>
      </c>
      <c r="S177" s="33" t="s">
        <v>54</v>
      </c>
      <c r="T177" s="33" t="s">
        <v>54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3" t="s">
        <v>52</v>
      </c>
      <c r="AS177" s="33" t="s">
        <v>52</v>
      </c>
      <c r="AT177" s="32"/>
      <c r="AU177" s="33" t="s">
        <v>486</v>
      </c>
      <c r="AV177" s="32">
        <v>160</v>
      </c>
    </row>
    <row r="178" spans="1:48" ht="30" customHeight="1">
      <c r="A178" s="27" t="s">
        <v>362</v>
      </c>
      <c r="B178" s="27" t="s">
        <v>359</v>
      </c>
      <c r="C178" s="27" t="s">
        <v>344</v>
      </c>
      <c r="D178" s="28">
        <v>3</v>
      </c>
      <c r="E178" s="29"/>
      <c r="F178" s="29"/>
      <c r="G178" s="29"/>
      <c r="H178" s="29"/>
      <c r="I178" s="29"/>
      <c r="J178" s="29"/>
      <c r="K178" s="29"/>
      <c r="L178" s="29"/>
      <c r="M178" s="27"/>
      <c r="N178" s="33" t="s">
        <v>363</v>
      </c>
      <c r="O178" s="33" t="s">
        <v>52</v>
      </c>
      <c r="P178" s="33" t="s">
        <v>52</v>
      </c>
      <c r="Q178" s="33" t="s">
        <v>383</v>
      </c>
      <c r="R178" s="33" t="s">
        <v>55</v>
      </c>
      <c r="S178" s="33" t="s">
        <v>54</v>
      </c>
      <c r="T178" s="33" t="s">
        <v>54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3" t="s">
        <v>52</v>
      </c>
      <c r="AS178" s="33" t="s">
        <v>52</v>
      </c>
      <c r="AT178" s="32"/>
      <c r="AU178" s="33" t="s">
        <v>487</v>
      </c>
      <c r="AV178" s="32">
        <v>161</v>
      </c>
    </row>
    <row r="179" spans="1:48" ht="30" customHeight="1">
      <c r="A179" s="27" t="s">
        <v>365</v>
      </c>
      <c r="B179" s="27" t="s">
        <v>366</v>
      </c>
      <c r="C179" s="27" t="s">
        <v>352</v>
      </c>
      <c r="D179" s="28">
        <v>15</v>
      </c>
      <c r="E179" s="29"/>
      <c r="F179" s="29"/>
      <c r="G179" s="29"/>
      <c r="H179" s="29"/>
      <c r="I179" s="29"/>
      <c r="J179" s="29"/>
      <c r="K179" s="29"/>
      <c r="L179" s="29"/>
      <c r="M179" s="27"/>
      <c r="N179" s="33" t="s">
        <v>367</v>
      </c>
      <c r="O179" s="33" t="s">
        <v>52</v>
      </c>
      <c r="P179" s="33" t="s">
        <v>52</v>
      </c>
      <c r="Q179" s="33" t="s">
        <v>383</v>
      </c>
      <c r="R179" s="33" t="s">
        <v>55</v>
      </c>
      <c r="S179" s="33" t="s">
        <v>54</v>
      </c>
      <c r="T179" s="33" t="s">
        <v>54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3" t="s">
        <v>52</v>
      </c>
      <c r="AS179" s="33" t="s">
        <v>52</v>
      </c>
      <c r="AT179" s="32"/>
      <c r="AU179" s="33" t="s">
        <v>488</v>
      </c>
      <c r="AV179" s="32">
        <v>162</v>
      </c>
    </row>
    <row r="180" spans="1:48" ht="30" customHeight="1">
      <c r="A180" s="27" t="s">
        <v>77</v>
      </c>
      <c r="B180" s="27" t="s">
        <v>78</v>
      </c>
      <c r="C180" s="27" t="s">
        <v>79</v>
      </c>
      <c r="D180" s="28">
        <v>8</v>
      </c>
      <c r="E180" s="29"/>
      <c r="F180" s="29"/>
      <c r="G180" s="29"/>
      <c r="H180" s="29"/>
      <c r="I180" s="29"/>
      <c r="J180" s="29"/>
      <c r="K180" s="29"/>
      <c r="L180" s="29"/>
      <c r="M180" s="27"/>
      <c r="N180" s="33" t="s">
        <v>80</v>
      </c>
      <c r="O180" s="33" t="s">
        <v>52</v>
      </c>
      <c r="P180" s="33" t="s">
        <v>52</v>
      </c>
      <c r="Q180" s="33" t="s">
        <v>383</v>
      </c>
      <c r="R180" s="33" t="s">
        <v>54</v>
      </c>
      <c r="S180" s="33" t="s">
        <v>54</v>
      </c>
      <c r="T180" s="33" t="s">
        <v>55</v>
      </c>
      <c r="U180" s="32"/>
      <c r="V180" s="32"/>
      <c r="W180" s="32"/>
      <c r="X180" s="32"/>
      <c r="Y180" s="32">
        <v>2</v>
      </c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3" t="s">
        <v>52</v>
      </c>
      <c r="AS180" s="33" t="s">
        <v>52</v>
      </c>
      <c r="AT180" s="32"/>
      <c r="AU180" s="33" t="s">
        <v>489</v>
      </c>
      <c r="AV180" s="32">
        <v>164</v>
      </c>
    </row>
    <row r="181" spans="1:48" ht="30" customHeight="1">
      <c r="A181" s="27" t="s">
        <v>82</v>
      </c>
      <c r="B181" s="27" t="s">
        <v>78</v>
      </c>
      <c r="C181" s="27" t="s">
        <v>79</v>
      </c>
      <c r="D181" s="28">
        <v>18</v>
      </c>
      <c r="E181" s="29"/>
      <c r="F181" s="29"/>
      <c r="G181" s="29"/>
      <c r="H181" s="29"/>
      <c r="I181" s="29"/>
      <c r="J181" s="29"/>
      <c r="K181" s="29"/>
      <c r="L181" s="29"/>
      <c r="M181" s="27"/>
      <c r="N181" s="33" t="s">
        <v>83</v>
      </c>
      <c r="O181" s="33" t="s">
        <v>52</v>
      </c>
      <c r="P181" s="33" t="s">
        <v>52</v>
      </c>
      <c r="Q181" s="33" t="s">
        <v>383</v>
      </c>
      <c r="R181" s="33" t="s">
        <v>54</v>
      </c>
      <c r="S181" s="33" t="s">
        <v>54</v>
      </c>
      <c r="T181" s="33" t="s">
        <v>55</v>
      </c>
      <c r="U181" s="32"/>
      <c r="V181" s="32"/>
      <c r="W181" s="32"/>
      <c r="X181" s="32"/>
      <c r="Y181" s="32">
        <v>2</v>
      </c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3" t="s">
        <v>52</v>
      </c>
      <c r="AS181" s="33" t="s">
        <v>52</v>
      </c>
      <c r="AT181" s="32"/>
      <c r="AU181" s="33" t="s">
        <v>490</v>
      </c>
      <c r="AV181" s="32">
        <v>165</v>
      </c>
    </row>
    <row r="182" spans="1:48" ht="30" customHeight="1">
      <c r="A182" s="27" t="s">
        <v>85</v>
      </c>
      <c r="B182" s="27" t="s">
        <v>78</v>
      </c>
      <c r="C182" s="27" t="s">
        <v>79</v>
      </c>
      <c r="D182" s="28">
        <v>1</v>
      </c>
      <c r="E182" s="29"/>
      <c r="F182" s="29"/>
      <c r="G182" s="29"/>
      <c r="H182" s="29"/>
      <c r="I182" s="29"/>
      <c r="J182" s="29"/>
      <c r="K182" s="29"/>
      <c r="L182" s="29"/>
      <c r="M182" s="27"/>
      <c r="N182" s="33" t="s">
        <v>86</v>
      </c>
      <c r="O182" s="33" t="s">
        <v>52</v>
      </c>
      <c r="P182" s="33" t="s">
        <v>52</v>
      </c>
      <c r="Q182" s="33" t="s">
        <v>383</v>
      </c>
      <c r="R182" s="33" t="s">
        <v>54</v>
      </c>
      <c r="S182" s="33" t="s">
        <v>54</v>
      </c>
      <c r="T182" s="33" t="s">
        <v>55</v>
      </c>
      <c r="U182" s="32"/>
      <c r="V182" s="32"/>
      <c r="W182" s="32"/>
      <c r="X182" s="32"/>
      <c r="Y182" s="32">
        <v>2</v>
      </c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3" t="s">
        <v>52</v>
      </c>
      <c r="AS182" s="33" t="s">
        <v>52</v>
      </c>
      <c r="AT182" s="32"/>
      <c r="AU182" s="33" t="s">
        <v>491</v>
      </c>
      <c r="AV182" s="32">
        <v>166</v>
      </c>
    </row>
    <row r="183" spans="1:48" ht="30" customHeight="1">
      <c r="A183" s="27" t="s">
        <v>88</v>
      </c>
      <c r="B183" s="27" t="s">
        <v>89</v>
      </c>
      <c r="C183" s="27" t="s">
        <v>90</v>
      </c>
      <c r="D183" s="28">
        <v>0</v>
      </c>
      <c r="E183" s="29"/>
      <c r="F183" s="29"/>
      <c r="G183" s="29"/>
      <c r="H183" s="29"/>
      <c r="I183" s="29"/>
      <c r="J183" s="29"/>
      <c r="K183" s="29"/>
      <c r="L183" s="29"/>
      <c r="M183" s="27"/>
      <c r="N183" s="33" t="s">
        <v>380</v>
      </c>
      <c r="O183" s="33" t="s">
        <v>52</v>
      </c>
      <c r="P183" s="33" t="s">
        <v>52</v>
      </c>
      <c r="Q183" s="33" t="s">
        <v>383</v>
      </c>
      <c r="R183" s="33" t="s">
        <v>54</v>
      </c>
      <c r="S183" s="33" t="s">
        <v>54</v>
      </c>
      <c r="T183" s="33" t="s">
        <v>54</v>
      </c>
      <c r="U183" s="32">
        <v>1</v>
      </c>
      <c r="V183" s="32">
        <v>0</v>
      </c>
      <c r="W183" s="32">
        <v>0.02</v>
      </c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3" t="s">
        <v>52</v>
      </c>
      <c r="AS183" s="33" t="s">
        <v>52</v>
      </c>
      <c r="AT183" s="32"/>
      <c r="AU183" s="33" t="s">
        <v>492</v>
      </c>
      <c r="AV183" s="32">
        <v>565</v>
      </c>
    </row>
    <row r="184" spans="1:48" ht="30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</row>
    <row r="185" spans="1:48" ht="30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spans="1:48" ht="30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spans="1:48" ht="30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spans="1:48" ht="30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</row>
    <row r="189" spans="1:48" ht="30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spans="1:48" ht="30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48" ht="30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1:48" ht="30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</row>
    <row r="193" spans="1:48" ht="30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</row>
    <row r="194" spans="1:48" ht="30" customHeight="1">
      <c r="A194" s="27" t="s">
        <v>93</v>
      </c>
      <c r="B194" s="28"/>
      <c r="C194" s="28"/>
      <c r="D194" s="28"/>
      <c r="E194" s="28"/>
      <c r="F194" s="29"/>
      <c r="G194" s="28"/>
      <c r="H194" s="29"/>
      <c r="I194" s="28"/>
      <c r="J194" s="29"/>
      <c r="K194" s="28"/>
      <c r="L194" s="29"/>
      <c r="M194" s="28"/>
      <c r="N194" s="30" t="s">
        <v>94</v>
      </c>
    </row>
    <row r="195" spans="1:48" ht="30" customHeight="1">
      <c r="A195" s="27" t="s">
        <v>493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32"/>
      <c r="O195" s="32"/>
      <c r="P195" s="32"/>
      <c r="Q195" s="33" t="s">
        <v>494</v>
      </c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</row>
    <row r="196" spans="1:48" ht="30" customHeight="1">
      <c r="A196" s="27" t="s">
        <v>97</v>
      </c>
      <c r="B196" s="27" t="s">
        <v>102</v>
      </c>
      <c r="C196" s="27" t="s">
        <v>99</v>
      </c>
      <c r="D196" s="28">
        <v>1368</v>
      </c>
      <c r="E196" s="29"/>
      <c r="F196" s="29"/>
      <c r="G196" s="29"/>
      <c r="H196" s="29"/>
      <c r="I196" s="29"/>
      <c r="J196" s="29"/>
      <c r="K196" s="29"/>
      <c r="L196" s="29"/>
      <c r="M196" s="27"/>
      <c r="N196" s="33" t="s">
        <v>103</v>
      </c>
      <c r="O196" s="33" t="s">
        <v>52</v>
      </c>
      <c r="P196" s="33" t="s">
        <v>52</v>
      </c>
      <c r="Q196" s="33" t="s">
        <v>494</v>
      </c>
      <c r="R196" s="33" t="s">
        <v>54</v>
      </c>
      <c r="S196" s="33" t="s">
        <v>54</v>
      </c>
      <c r="T196" s="33" t="s">
        <v>55</v>
      </c>
      <c r="U196" s="32"/>
      <c r="V196" s="32"/>
      <c r="W196" s="32"/>
      <c r="X196" s="32">
        <v>1</v>
      </c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3" t="s">
        <v>52</v>
      </c>
      <c r="AS196" s="33" t="s">
        <v>52</v>
      </c>
      <c r="AT196" s="32"/>
      <c r="AU196" s="33" t="s">
        <v>495</v>
      </c>
      <c r="AV196" s="32">
        <v>169</v>
      </c>
    </row>
    <row r="197" spans="1:48" ht="30" customHeight="1">
      <c r="A197" s="27" t="s">
        <v>97</v>
      </c>
      <c r="B197" s="27" t="s">
        <v>496</v>
      </c>
      <c r="C197" s="27" t="s">
        <v>99</v>
      </c>
      <c r="D197" s="28">
        <v>431</v>
      </c>
      <c r="E197" s="29"/>
      <c r="F197" s="29"/>
      <c r="G197" s="29"/>
      <c r="H197" s="29"/>
      <c r="I197" s="29"/>
      <c r="J197" s="29"/>
      <c r="K197" s="29"/>
      <c r="L197" s="29"/>
      <c r="M197" s="27"/>
      <c r="N197" s="33" t="s">
        <v>497</v>
      </c>
      <c r="O197" s="33" t="s">
        <v>52</v>
      </c>
      <c r="P197" s="33" t="s">
        <v>52</v>
      </c>
      <c r="Q197" s="33" t="s">
        <v>494</v>
      </c>
      <c r="R197" s="33" t="s">
        <v>54</v>
      </c>
      <c r="S197" s="33" t="s">
        <v>54</v>
      </c>
      <c r="T197" s="33" t="s">
        <v>55</v>
      </c>
      <c r="U197" s="32"/>
      <c r="V197" s="32"/>
      <c r="W197" s="32"/>
      <c r="X197" s="32">
        <v>1</v>
      </c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3" t="s">
        <v>52</v>
      </c>
      <c r="AS197" s="33" t="s">
        <v>52</v>
      </c>
      <c r="AT197" s="32"/>
      <c r="AU197" s="33" t="s">
        <v>498</v>
      </c>
      <c r="AV197" s="32">
        <v>170</v>
      </c>
    </row>
    <row r="198" spans="1:48" ht="30" customHeight="1">
      <c r="A198" s="27" t="s">
        <v>97</v>
      </c>
      <c r="B198" s="27" t="s">
        <v>105</v>
      </c>
      <c r="C198" s="27" t="s">
        <v>99</v>
      </c>
      <c r="D198" s="28">
        <v>642</v>
      </c>
      <c r="E198" s="29"/>
      <c r="F198" s="29"/>
      <c r="G198" s="29"/>
      <c r="H198" s="29"/>
      <c r="I198" s="29"/>
      <c r="J198" s="29"/>
      <c r="K198" s="29"/>
      <c r="L198" s="29"/>
      <c r="M198" s="27"/>
      <c r="N198" s="33" t="s">
        <v>106</v>
      </c>
      <c r="O198" s="33" t="s">
        <v>52</v>
      </c>
      <c r="P198" s="33" t="s">
        <v>52</v>
      </c>
      <c r="Q198" s="33" t="s">
        <v>494</v>
      </c>
      <c r="R198" s="33" t="s">
        <v>54</v>
      </c>
      <c r="S198" s="33" t="s">
        <v>54</v>
      </c>
      <c r="T198" s="33" t="s">
        <v>55</v>
      </c>
      <c r="U198" s="32"/>
      <c r="V198" s="32"/>
      <c r="W198" s="32"/>
      <c r="X198" s="32">
        <v>1</v>
      </c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3" t="s">
        <v>52</v>
      </c>
      <c r="AS198" s="33" t="s">
        <v>52</v>
      </c>
      <c r="AT198" s="32"/>
      <c r="AU198" s="33" t="s">
        <v>499</v>
      </c>
      <c r="AV198" s="32">
        <v>171</v>
      </c>
    </row>
    <row r="199" spans="1:48" ht="30" customHeight="1">
      <c r="A199" s="27" t="s">
        <v>97</v>
      </c>
      <c r="B199" s="27" t="s">
        <v>108</v>
      </c>
      <c r="C199" s="27" t="s">
        <v>99</v>
      </c>
      <c r="D199" s="28">
        <v>420</v>
      </c>
      <c r="E199" s="29"/>
      <c r="F199" s="29"/>
      <c r="G199" s="29"/>
      <c r="H199" s="29"/>
      <c r="I199" s="29"/>
      <c r="J199" s="29"/>
      <c r="K199" s="29"/>
      <c r="L199" s="29"/>
      <c r="M199" s="27"/>
      <c r="N199" s="33" t="s">
        <v>109</v>
      </c>
      <c r="O199" s="33" t="s">
        <v>52</v>
      </c>
      <c r="P199" s="33" t="s">
        <v>52</v>
      </c>
      <c r="Q199" s="33" t="s">
        <v>494</v>
      </c>
      <c r="R199" s="33" t="s">
        <v>54</v>
      </c>
      <c r="S199" s="33" t="s">
        <v>54</v>
      </c>
      <c r="T199" s="33" t="s">
        <v>55</v>
      </c>
      <c r="U199" s="32"/>
      <c r="V199" s="32"/>
      <c r="W199" s="32"/>
      <c r="X199" s="32">
        <v>1</v>
      </c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3" t="s">
        <v>52</v>
      </c>
      <c r="AS199" s="33" t="s">
        <v>52</v>
      </c>
      <c r="AT199" s="32"/>
      <c r="AU199" s="33" t="s">
        <v>500</v>
      </c>
      <c r="AV199" s="32">
        <v>172</v>
      </c>
    </row>
    <row r="200" spans="1:48" ht="30" customHeight="1">
      <c r="A200" s="27" t="s">
        <v>97</v>
      </c>
      <c r="B200" s="27" t="s">
        <v>501</v>
      </c>
      <c r="C200" s="27" t="s">
        <v>99</v>
      </c>
      <c r="D200" s="28">
        <v>139</v>
      </c>
      <c r="E200" s="29"/>
      <c r="F200" s="29"/>
      <c r="G200" s="29"/>
      <c r="H200" s="29"/>
      <c r="I200" s="29"/>
      <c r="J200" s="29"/>
      <c r="K200" s="29"/>
      <c r="L200" s="29"/>
      <c r="M200" s="27"/>
      <c r="N200" s="33" t="s">
        <v>502</v>
      </c>
      <c r="O200" s="33" t="s">
        <v>52</v>
      </c>
      <c r="P200" s="33" t="s">
        <v>52</v>
      </c>
      <c r="Q200" s="33" t="s">
        <v>494</v>
      </c>
      <c r="R200" s="33" t="s">
        <v>54</v>
      </c>
      <c r="S200" s="33" t="s">
        <v>54</v>
      </c>
      <c r="T200" s="33" t="s">
        <v>55</v>
      </c>
      <c r="U200" s="32"/>
      <c r="V200" s="32"/>
      <c r="W200" s="32"/>
      <c r="X200" s="32">
        <v>1</v>
      </c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3" t="s">
        <v>52</v>
      </c>
      <c r="AS200" s="33" t="s">
        <v>52</v>
      </c>
      <c r="AT200" s="32"/>
      <c r="AU200" s="33" t="s">
        <v>503</v>
      </c>
      <c r="AV200" s="32">
        <v>173</v>
      </c>
    </row>
    <row r="201" spans="1:48" ht="30" customHeight="1">
      <c r="A201" s="27" t="s">
        <v>97</v>
      </c>
      <c r="B201" s="27" t="s">
        <v>504</v>
      </c>
      <c r="C201" s="27" t="s">
        <v>99</v>
      </c>
      <c r="D201" s="28">
        <v>133</v>
      </c>
      <c r="E201" s="29"/>
      <c r="F201" s="29"/>
      <c r="G201" s="29"/>
      <c r="H201" s="29"/>
      <c r="I201" s="29"/>
      <c r="J201" s="29"/>
      <c r="K201" s="29"/>
      <c r="L201" s="29"/>
      <c r="M201" s="27"/>
      <c r="N201" s="33" t="s">
        <v>505</v>
      </c>
      <c r="O201" s="33" t="s">
        <v>52</v>
      </c>
      <c r="P201" s="33" t="s">
        <v>52</v>
      </c>
      <c r="Q201" s="33" t="s">
        <v>494</v>
      </c>
      <c r="R201" s="33" t="s">
        <v>54</v>
      </c>
      <c r="S201" s="33" t="s">
        <v>54</v>
      </c>
      <c r="T201" s="33" t="s">
        <v>55</v>
      </c>
      <c r="U201" s="32"/>
      <c r="V201" s="32"/>
      <c r="W201" s="32"/>
      <c r="X201" s="32">
        <v>1</v>
      </c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3" t="s">
        <v>52</v>
      </c>
      <c r="AS201" s="33" t="s">
        <v>52</v>
      </c>
      <c r="AT201" s="32"/>
      <c r="AU201" s="33" t="s">
        <v>506</v>
      </c>
      <c r="AV201" s="32">
        <v>174</v>
      </c>
    </row>
    <row r="202" spans="1:48" ht="30" customHeight="1">
      <c r="A202" s="27" t="s">
        <v>97</v>
      </c>
      <c r="B202" s="27" t="s">
        <v>111</v>
      </c>
      <c r="C202" s="27" t="s">
        <v>99</v>
      </c>
      <c r="D202" s="28">
        <v>256</v>
      </c>
      <c r="E202" s="29"/>
      <c r="F202" s="29"/>
      <c r="G202" s="29"/>
      <c r="H202" s="29"/>
      <c r="I202" s="29"/>
      <c r="J202" s="29"/>
      <c r="K202" s="29"/>
      <c r="L202" s="29"/>
      <c r="M202" s="27"/>
      <c r="N202" s="33" t="s">
        <v>112</v>
      </c>
      <c r="O202" s="33" t="s">
        <v>52</v>
      </c>
      <c r="P202" s="33" t="s">
        <v>52</v>
      </c>
      <c r="Q202" s="33" t="s">
        <v>494</v>
      </c>
      <c r="R202" s="33" t="s">
        <v>54</v>
      </c>
      <c r="S202" s="33" t="s">
        <v>54</v>
      </c>
      <c r="T202" s="33" t="s">
        <v>55</v>
      </c>
      <c r="U202" s="32"/>
      <c r="V202" s="32"/>
      <c r="W202" s="32"/>
      <c r="X202" s="32">
        <v>1</v>
      </c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3" t="s">
        <v>52</v>
      </c>
      <c r="AS202" s="33" t="s">
        <v>52</v>
      </c>
      <c r="AT202" s="32"/>
      <c r="AU202" s="33" t="s">
        <v>507</v>
      </c>
      <c r="AV202" s="32">
        <v>175</v>
      </c>
    </row>
    <row r="203" spans="1:48" ht="30" customHeight="1">
      <c r="A203" s="27" t="s">
        <v>97</v>
      </c>
      <c r="B203" s="27" t="s">
        <v>508</v>
      </c>
      <c r="C203" s="27" t="s">
        <v>99</v>
      </c>
      <c r="D203" s="28">
        <v>176</v>
      </c>
      <c r="E203" s="29"/>
      <c r="F203" s="29"/>
      <c r="G203" s="29"/>
      <c r="H203" s="29"/>
      <c r="I203" s="29"/>
      <c r="J203" s="29"/>
      <c r="K203" s="29"/>
      <c r="L203" s="29"/>
      <c r="M203" s="27"/>
      <c r="N203" s="33" t="s">
        <v>509</v>
      </c>
      <c r="O203" s="33" t="s">
        <v>52</v>
      </c>
      <c r="P203" s="33" t="s">
        <v>52</v>
      </c>
      <c r="Q203" s="33" t="s">
        <v>494</v>
      </c>
      <c r="R203" s="33" t="s">
        <v>54</v>
      </c>
      <c r="S203" s="33" t="s">
        <v>54</v>
      </c>
      <c r="T203" s="33" t="s">
        <v>55</v>
      </c>
      <c r="U203" s="32"/>
      <c r="V203" s="32"/>
      <c r="W203" s="32"/>
      <c r="X203" s="32">
        <v>1</v>
      </c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3" t="s">
        <v>52</v>
      </c>
      <c r="AS203" s="33" t="s">
        <v>52</v>
      </c>
      <c r="AT203" s="32"/>
      <c r="AU203" s="33" t="s">
        <v>510</v>
      </c>
      <c r="AV203" s="32">
        <v>176</v>
      </c>
    </row>
    <row r="204" spans="1:48" ht="30" customHeight="1">
      <c r="A204" s="27" t="s">
        <v>97</v>
      </c>
      <c r="B204" s="27" t="s">
        <v>114</v>
      </c>
      <c r="C204" s="27" t="s">
        <v>99</v>
      </c>
      <c r="D204" s="28">
        <v>26</v>
      </c>
      <c r="E204" s="29"/>
      <c r="F204" s="29"/>
      <c r="G204" s="29"/>
      <c r="H204" s="29"/>
      <c r="I204" s="29"/>
      <c r="J204" s="29"/>
      <c r="K204" s="29"/>
      <c r="L204" s="29"/>
      <c r="M204" s="27"/>
      <c r="N204" s="33" t="s">
        <v>115</v>
      </c>
      <c r="O204" s="33" t="s">
        <v>52</v>
      </c>
      <c r="P204" s="33" t="s">
        <v>52</v>
      </c>
      <c r="Q204" s="33" t="s">
        <v>494</v>
      </c>
      <c r="R204" s="33" t="s">
        <v>54</v>
      </c>
      <c r="S204" s="33" t="s">
        <v>54</v>
      </c>
      <c r="T204" s="33" t="s">
        <v>55</v>
      </c>
      <c r="U204" s="32"/>
      <c r="V204" s="32"/>
      <c r="W204" s="32"/>
      <c r="X204" s="32">
        <v>1</v>
      </c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3" t="s">
        <v>52</v>
      </c>
      <c r="AS204" s="33" t="s">
        <v>52</v>
      </c>
      <c r="AT204" s="32"/>
      <c r="AU204" s="33" t="s">
        <v>511</v>
      </c>
      <c r="AV204" s="32">
        <v>177</v>
      </c>
    </row>
    <row r="205" spans="1:48" ht="30" customHeight="1">
      <c r="A205" s="27" t="s">
        <v>117</v>
      </c>
      <c r="B205" s="27" t="s">
        <v>118</v>
      </c>
      <c r="C205" s="27" t="s">
        <v>90</v>
      </c>
      <c r="D205" s="28">
        <v>0</v>
      </c>
      <c r="E205" s="29"/>
      <c r="F205" s="29"/>
      <c r="G205" s="29"/>
      <c r="H205" s="29"/>
      <c r="I205" s="29"/>
      <c r="J205" s="29"/>
      <c r="K205" s="29"/>
      <c r="L205" s="29"/>
      <c r="M205" s="27"/>
      <c r="N205" s="33" t="s">
        <v>91</v>
      </c>
      <c r="O205" s="33" t="s">
        <v>52</v>
      </c>
      <c r="P205" s="33" t="s">
        <v>52</v>
      </c>
      <c r="Q205" s="33" t="s">
        <v>494</v>
      </c>
      <c r="R205" s="33" t="s">
        <v>54</v>
      </c>
      <c r="S205" s="33" t="s">
        <v>54</v>
      </c>
      <c r="T205" s="33" t="s">
        <v>54</v>
      </c>
      <c r="U205" s="32">
        <v>0</v>
      </c>
      <c r="V205" s="32">
        <v>0</v>
      </c>
      <c r="W205" s="32">
        <v>0.03</v>
      </c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3" t="s">
        <v>52</v>
      </c>
      <c r="AS205" s="33" t="s">
        <v>52</v>
      </c>
      <c r="AT205" s="32"/>
      <c r="AU205" s="33" t="s">
        <v>512</v>
      </c>
      <c r="AV205" s="32">
        <v>566</v>
      </c>
    </row>
    <row r="206" spans="1:48" ht="30" customHeight="1">
      <c r="A206" s="27" t="s">
        <v>120</v>
      </c>
      <c r="B206" s="27" t="s">
        <v>130</v>
      </c>
      <c r="C206" s="27" t="s">
        <v>99</v>
      </c>
      <c r="D206" s="28">
        <v>5</v>
      </c>
      <c r="E206" s="29"/>
      <c r="F206" s="29"/>
      <c r="G206" s="29"/>
      <c r="H206" s="29"/>
      <c r="I206" s="29"/>
      <c r="J206" s="29"/>
      <c r="K206" s="29"/>
      <c r="L206" s="29"/>
      <c r="M206" s="27"/>
      <c r="N206" s="33" t="s">
        <v>131</v>
      </c>
      <c r="O206" s="33" t="s">
        <v>52</v>
      </c>
      <c r="P206" s="33" t="s">
        <v>52</v>
      </c>
      <c r="Q206" s="33" t="s">
        <v>494</v>
      </c>
      <c r="R206" s="33" t="s">
        <v>55</v>
      </c>
      <c r="S206" s="33" t="s">
        <v>54</v>
      </c>
      <c r="T206" s="33" t="s">
        <v>54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3" t="s">
        <v>52</v>
      </c>
      <c r="AS206" s="33" t="s">
        <v>52</v>
      </c>
      <c r="AT206" s="32"/>
      <c r="AU206" s="33" t="s">
        <v>513</v>
      </c>
      <c r="AV206" s="32">
        <v>178</v>
      </c>
    </row>
    <row r="207" spans="1:48" ht="30" customHeight="1">
      <c r="A207" s="27" t="s">
        <v>120</v>
      </c>
      <c r="B207" s="27" t="s">
        <v>133</v>
      </c>
      <c r="C207" s="27" t="s">
        <v>99</v>
      </c>
      <c r="D207" s="28">
        <v>8</v>
      </c>
      <c r="E207" s="29"/>
      <c r="F207" s="29"/>
      <c r="G207" s="29"/>
      <c r="H207" s="29"/>
      <c r="I207" s="29"/>
      <c r="J207" s="29"/>
      <c r="K207" s="29"/>
      <c r="L207" s="29"/>
      <c r="M207" s="27"/>
      <c r="N207" s="33" t="s">
        <v>134</v>
      </c>
      <c r="O207" s="33" t="s">
        <v>52</v>
      </c>
      <c r="P207" s="33" t="s">
        <v>52</v>
      </c>
      <c r="Q207" s="33" t="s">
        <v>494</v>
      </c>
      <c r="R207" s="33" t="s">
        <v>55</v>
      </c>
      <c r="S207" s="33" t="s">
        <v>54</v>
      </c>
      <c r="T207" s="33" t="s">
        <v>54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3" t="s">
        <v>52</v>
      </c>
      <c r="AS207" s="33" t="s">
        <v>52</v>
      </c>
      <c r="AT207" s="32"/>
      <c r="AU207" s="33" t="s">
        <v>514</v>
      </c>
      <c r="AV207" s="32">
        <v>179</v>
      </c>
    </row>
    <row r="208" spans="1:48" ht="30" customHeight="1">
      <c r="A208" s="27" t="s">
        <v>136</v>
      </c>
      <c r="B208" s="27" t="s">
        <v>137</v>
      </c>
      <c r="C208" s="27" t="s">
        <v>138</v>
      </c>
      <c r="D208" s="28">
        <v>174</v>
      </c>
      <c r="E208" s="29"/>
      <c r="F208" s="29"/>
      <c r="G208" s="29"/>
      <c r="H208" s="29"/>
      <c r="I208" s="29"/>
      <c r="J208" s="29"/>
      <c r="K208" s="29"/>
      <c r="L208" s="29"/>
      <c r="M208" s="27"/>
      <c r="N208" s="33" t="s">
        <v>139</v>
      </c>
      <c r="O208" s="33" t="s">
        <v>52</v>
      </c>
      <c r="P208" s="33" t="s">
        <v>52</v>
      </c>
      <c r="Q208" s="33" t="s">
        <v>494</v>
      </c>
      <c r="R208" s="33" t="s">
        <v>54</v>
      </c>
      <c r="S208" s="33" t="s">
        <v>54</v>
      </c>
      <c r="T208" s="33" t="s">
        <v>55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3" t="s">
        <v>52</v>
      </c>
      <c r="AS208" s="33" t="s">
        <v>52</v>
      </c>
      <c r="AT208" s="32"/>
      <c r="AU208" s="33" t="s">
        <v>515</v>
      </c>
      <c r="AV208" s="32">
        <v>180</v>
      </c>
    </row>
    <row r="209" spans="1:48" ht="30" customHeight="1">
      <c r="A209" s="27" t="s">
        <v>136</v>
      </c>
      <c r="B209" s="27" t="s">
        <v>516</v>
      </c>
      <c r="C209" s="27" t="s">
        <v>138</v>
      </c>
      <c r="D209" s="28">
        <v>12</v>
      </c>
      <c r="E209" s="29"/>
      <c r="F209" s="29"/>
      <c r="G209" s="29"/>
      <c r="H209" s="29"/>
      <c r="I209" s="29"/>
      <c r="J209" s="29"/>
      <c r="K209" s="29"/>
      <c r="L209" s="29"/>
      <c r="M209" s="27"/>
      <c r="N209" s="33" t="s">
        <v>517</v>
      </c>
      <c r="O209" s="33" t="s">
        <v>52</v>
      </c>
      <c r="P209" s="33" t="s">
        <v>52</v>
      </c>
      <c r="Q209" s="33" t="s">
        <v>494</v>
      </c>
      <c r="R209" s="33" t="s">
        <v>54</v>
      </c>
      <c r="S209" s="33" t="s">
        <v>54</v>
      </c>
      <c r="T209" s="33" t="s">
        <v>55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3" t="s">
        <v>52</v>
      </c>
      <c r="AS209" s="33" t="s">
        <v>52</v>
      </c>
      <c r="AT209" s="32"/>
      <c r="AU209" s="33" t="s">
        <v>518</v>
      </c>
      <c r="AV209" s="32">
        <v>181</v>
      </c>
    </row>
    <row r="210" spans="1:48" ht="30" customHeight="1">
      <c r="A210" s="27" t="s">
        <v>136</v>
      </c>
      <c r="B210" s="27" t="s">
        <v>141</v>
      </c>
      <c r="C210" s="27" t="s">
        <v>138</v>
      </c>
      <c r="D210" s="28">
        <v>27</v>
      </c>
      <c r="E210" s="29"/>
      <c r="F210" s="29"/>
      <c r="G210" s="29"/>
      <c r="H210" s="29"/>
      <c r="I210" s="29"/>
      <c r="J210" s="29"/>
      <c r="K210" s="29"/>
      <c r="L210" s="29"/>
      <c r="M210" s="27"/>
      <c r="N210" s="33" t="s">
        <v>142</v>
      </c>
      <c r="O210" s="33" t="s">
        <v>52</v>
      </c>
      <c r="P210" s="33" t="s">
        <v>52</v>
      </c>
      <c r="Q210" s="33" t="s">
        <v>494</v>
      </c>
      <c r="R210" s="33" t="s">
        <v>54</v>
      </c>
      <c r="S210" s="33" t="s">
        <v>54</v>
      </c>
      <c r="T210" s="33" t="s">
        <v>55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3" t="s">
        <v>52</v>
      </c>
      <c r="AS210" s="33" t="s">
        <v>52</v>
      </c>
      <c r="AT210" s="32"/>
      <c r="AU210" s="33" t="s">
        <v>519</v>
      </c>
      <c r="AV210" s="32">
        <v>182</v>
      </c>
    </row>
    <row r="211" spans="1:48" ht="30" customHeight="1">
      <c r="A211" s="27" t="s">
        <v>136</v>
      </c>
      <c r="B211" s="27" t="s">
        <v>144</v>
      </c>
      <c r="C211" s="27" t="s">
        <v>138</v>
      </c>
      <c r="D211" s="28">
        <v>135</v>
      </c>
      <c r="E211" s="29"/>
      <c r="F211" s="29"/>
      <c r="G211" s="29"/>
      <c r="H211" s="29"/>
      <c r="I211" s="29"/>
      <c r="J211" s="29"/>
      <c r="K211" s="29"/>
      <c r="L211" s="29"/>
      <c r="M211" s="27"/>
      <c r="N211" s="33" t="s">
        <v>145</v>
      </c>
      <c r="O211" s="33" t="s">
        <v>52</v>
      </c>
      <c r="P211" s="33" t="s">
        <v>52</v>
      </c>
      <c r="Q211" s="33" t="s">
        <v>494</v>
      </c>
      <c r="R211" s="33" t="s">
        <v>54</v>
      </c>
      <c r="S211" s="33" t="s">
        <v>54</v>
      </c>
      <c r="T211" s="33" t="s">
        <v>55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3" t="s">
        <v>52</v>
      </c>
      <c r="AS211" s="33" t="s">
        <v>52</v>
      </c>
      <c r="AT211" s="32"/>
      <c r="AU211" s="33" t="s">
        <v>520</v>
      </c>
      <c r="AV211" s="32">
        <v>183</v>
      </c>
    </row>
    <row r="212" spans="1:48" ht="30" customHeight="1">
      <c r="A212" s="27" t="s">
        <v>147</v>
      </c>
      <c r="B212" s="27" t="s">
        <v>521</v>
      </c>
      <c r="C212" s="27" t="s">
        <v>138</v>
      </c>
      <c r="D212" s="28">
        <v>8</v>
      </c>
      <c r="E212" s="29"/>
      <c r="F212" s="29"/>
      <c r="G212" s="29"/>
      <c r="H212" s="29"/>
      <c r="I212" s="29"/>
      <c r="J212" s="29"/>
      <c r="K212" s="29"/>
      <c r="L212" s="29"/>
      <c r="M212" s="27"/>
      <c r="N212" s="33" t="s">
        <v>522</v>
      </c>
      <c r="O212" s="33" t="s">
        <v>52</v>
      </c>
      <c r="P212" s="33" t="s">
        <v>52</v>
      </c>
      <c r="Q212" s="33" t="s">
        <v>494</v>
      </c>
      <c r="R212" s="33" t="s">
        <v>54</v>
      </c>
      <c r="S212" s="33" t="s">
        <v>54</v>
      </c>
      <c r="T212" s="33" t="s">
        <v>55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3" t="s">
        <v>52</v>
      </c>
      <c r="AS212" s="33" t="s">
        <v>52</v>
      </c>
      <c r="AT212" s="32"/>
      <c r="AU212" s="33" t="s">
        <v>523</v>
      </c>
      <c r="AV212" s="32">
        <v>184</v>
      </c>
    </row>
    <row r="213" spans="1:48" ht="30" customHeight="1">
      <c r="A213" s="27" t="s">
        <v>147</v>
      </c>
      <c r="B213" s="27" t="s">
        <v>148</v>
      </c>
      <c r="C213" s="27" t="s">
        <v>138</v>
      </c>
      <c r="D213" s="28">
        <v>11</v>
      </c>
      <c r="E213" s="29"/>
      <c r="F213" s="29"/>
      <c r="G213" s="29"/>
      <c r="H213" s="29"/>
      <c r="I213" s="29"/>
      <c r="J213" s="29"/>
      <c r="K213" s="29"/>
      <c r="L213" s="29"/>
      <c r="M213" s="27"/>
      <c r="N213" s="33" t="s">
        <v>149</v>
      </c>
      <c r="O213" s="33" t="s">
        <v>52</v>
      </c>
      <c r="P213" s="33" t="s">
        <v>52</v>
      </c>
      <c r="Q213" s="33" t="s">
        <v>494</v>
      </c>
      <c r="R213" s="33" t="s">
        <v>54</v>
      </c>
      <c r="S213" s="33" t="s">
        <v>54</v>
      </c>
      <c r="T213" s="33" t="s">
        <v>55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3" t="s">
        <v>52</v>
      </c>
      <c r="AS213" s="33" t="s">
        <v>52</v>
      </c>
      <c r="AT213" s="32"/>
      <c r="AU213" s="33" t="s">
        <v>524</v>
      </c>
      <c r="AV213" s="32">
        <v>185</v>
      </c>
    </row>
    <row r="214" spans="1:48" ht="30" customHeight="1">
      <c r="A214" s="27" t="s">
        <v>147</v>
      </c>
      <c r="B214" s="27" t="s">
        <v>525</v>
      </c>
      <c r="C214" s="27" t="s">
        <v>138</v>
      </c>
      <c r="D214" s="28">
        <v>16</v>
      </c>
      <c r="E214" s="29"/>
      <c r="F214" s="29"/>
      <c r="G214" s="29"/>
      <c r="H214" s="29"/>
      <c r="I214" s="29"/>
      <c r="J214" s="29"/>
      <c r="K214" s="29"/>
      <c r="L214" s="29"/>
      <c r="M214" s="27"/>
      <c r="N214" s="33" t="s">
        <v>526</v>
      </c>
      <c r="O214" s="33" t="s">
        <v>52</v>
      </c>
      <c r="P214" s="33" t="s">
        <v>52</v>
      </c>
      <c r="Q214" s="33" t="s">
        <v>494</v>
      </c>
      <c r="R214" s="33" t="s">
        <v>54</v>
      </c>
      <c r="S214" s="33" t="s">
        <v>54</v>
      </c>
      <c r="T214" s="33" t="s">
        <v>55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3" t="s">
        <v>52</v>
      </c>
      <c r="AS214" s="33" t="s">
        <v>52</v>
      </c>
      <c r="AT214" s="32"/>
      <c r="AU214" s="33" t="s">
        <v>527</v>
      </c>
      <c r="AV214" s="32">
        <v>186</v>
      </c>
    </row>
    <row r="215" spans="1:48" ht="30" customHeight="1">
      <c r="A215" s="27" t="s">
        <v>147</v>
      </c>
      <c r="B215" s="27" t="s">
        <v>151</v>
      </c>
      <c r="C215" s="27" t="s">
        <v>138</v>
      </c>
      <c r="D215" s="28">
        <v>15</v>
      </c>
      <c r="E215" s="29"/>
      <c r="F215" s="29"/>
      <c r="G215" s="29"/>
      <c r="H215" s="29"/>
      <c r="I215" s="29"/>
      <c r="J215" s="29"/>
      <c r="K215" s="29"/>
      <c r="L215" s="29"/>
      <c r="M215" s="27"/>
      <c r="N215" s="33" t="s">
        <v>152</v>
      </c>
      <c r="O215" s="33" t="s">
        <v>52</v>
      </c>
      <c r="P215" s="33" t="s">
        <v>52</v>
      </c>
      <c r="Q215" s="33" t="s">
        <v>494</v>
      </c>
      <c r="R215" s="33" t="s">
        <v>54</v>
      </c>
      <c r="S215" s="33" t="s">
        <v>54</v>
      </c>
      <c r="T215" s="33" t="s">
        <v>55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3" t="s">
        <v>52</v>
      </c>
      <c r="AS215" s="33" t="s">
        <v>52</v>
      </c>
      <c r="AT215" s="32"/>
      <c r="AU215" s="33" t="s">
        <v>528</v>
      </c>
      <c r="AV215" s="32">
        <v>187</v>
      </c>
    </row>
    <row r="216" spans="1:48" ht="30" customHeight="1">
      <c r="A216" s="27" t="s">
        <v>136</v>
      </c>
      <c r="B216" s="27" t="s">
        <v>529</v>
      </c>
      <c r="C216" s="27" t="s">
        <v>138</v>
      </c>
      <c r="D216" s="28">
        <v>350</v>
      </c>
      <c r="E216" s="29"/>
      <c r="F216" s="29"/>
      <c r="G216" s="29"/>
      <c r="H216" s="29"/>
      <c r="I216" s="29"/>
      <c r="J216" s="29"/>
      <c r="K216" s="29"/>
      <c r="L216" s="29"/>
      <c r="M216" s="27"/>
      <c r="N216" s="33" t="s">
        <v>530</v>
      </c>
      <c r="O216" s="33" t="s">
        <v>52</v>
      </c>
      <c r="P216" s="33" t="s">
        <v>52</v>
      </c>
      <c r="Q216" s="33" t="s">
        <v>494</v>
      </c>
      <c r="R216" s="33" t="s">
        <v>54</v>
      </c>
      <c r="S216" s="33" t="s">
        <v>54</v>
      </c>
      <c r="T216" s="33" t="s">
        <v>55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3" t="s">
        <v>52</v>
      </c>
      <c r="AS216" s="33" t="s">
        <v>52</v>
      </c>
      <c r="AT216" s="32"/>
      <c r="AU216" s="33" t="s">
        <v>531</v>
      </c>
      <c r="AV216" s="32">
        <v>188</v>
      </c>
    </row>
    <row r="217" spans="1:48" ht="30" customHeight="1">
      <c r="A217" s="27" t="s">
        <v>136</v>
      </c>
      <c r="B217" s="27" t="s">
        <v>532</v>
      </c>
      <c r="C217" s="27" t="s">
        <v>138</v>
      </c>
      <c r="D217" s="28">
        <v>153</v>
      </c>
      <c r="E217" s="29"/>
      <c r="F217" s="29"/>
      <c r="G217" s="29"/>
      <c r="H217" s="29"/>
      <c r="I217" s="29"/>
      <c r="J217" s="29"/>
      <c r="K217" s="29"/>
      <c r="L217" s="29"/>
      <c r="M217" s="27"/>
      <c r="N217" s="33" t="s">
        <v>533</v>
      </c>
      <c r="O217" s="33" t="s">
        <v>52</v>
      </c>
      <c r="P217" s="33" t="s">
        <v>52</v>
      </c>
      <c r="Q217" s="33" t="s">
        <v>494</v>
      </c>
      <c r="R217" s="33" t="s">
        <v>54</v>
      </c>
      <c r="S217" s="33" t="s">
        <v>54</v>
      </c>
      <c r="T217" s="33" t="s">
        <v>55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3" t="s">
        <v>52</v>
      </c>
      <c r="AS217" s="33" t="s">
        <v>52</v>
      </c>
      <c r="AT217" s="32"/>
      <c r="AU217" s="33" t="s">
        <v>534</v>
      </c>
      <c r="AV217" s="32">
        <v>189</v>
      </c>
    </row>
    <row r="218" spans="1:48" ht="30" customHeight="1">
      <c r="A218" s="27" t="s">
        <v>136</v>
      </c>
      <c r="B218" s="27" t="s">
        <v>154</v>
      </c>
      <c r="C218" s="27" t="s">
        <v>138</v>
      </c>
      <c r="D218" s="28">
        <v>256</v>
      </c>
      <c r="E218" s="29"/>
      <c r="F218" s="29"/>
      <c r="G218" s="29"/>
      <c r="H218" s="29"/>
      <c r="I218" s="29"/>
      <c r="J218" s="29"/>
      <c r="K218" s="29"/>
      <c r="L218" s="29"/>
      <c r="M218" s="27"/>
      <c r="N218" s="33" t="s">
        <v>155</v>
      </c>
      <c r="O218" s="33" t="s">
        <v>52</v>
      </c>
      <c r="P218" s="33" t="s">
        <v>52</v>
      </c>
      <c r="Q218" s="33" t="s">
        <v>494</v>
      </c>
      <c r="R218" s="33" t="s">
        <v>54</v>
      </c>
      <c r="S218" s="33" t="s">
        <v>54</v>
      </c>
      <c r="T218" s="33" t="s">
        <v>55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3" t="s">
        <v>52</v>
      </c>
      <c r="AS218" s="33" t="s">
        <v>52</v>
      </c>
      <c r="AT218" s="32"/>
      <c r="AU218" s="33" t="s">
        <v>535</v>
      </c>
      <c r="AV218" s="32">
        <v>190</v>
      </c>
    </row>
    <row r="219" spans="1:48" ht="30" customHeight="1">
      <c r="A219" s="27" t="s">
        <v>136</v>
      </c>
      <c r="B219" s="27" t="s">
        <v>157</v>
      </c>
      <c r="C219" s="27" t="s">
        <v>138</v>
      </c>
      <c r="D219" s="28">
        <v>240</v>
      </c>
      <c r="E219" s="29"/>
      <c r="F219" s="29"/>
      <c r="G219" s="29"/>
      <c r="H219" s="29"/>
      <c r="I219" s="29"/>
      <c r="J219" s="29"/>
      <c r="K219" s="29"/>
      <c r="L219" s="29"/>
      <c r="M219" s="27"/>
      <c r="N219" s="33" t="s">
        <v>158</v>
      </c>
      <c r="O219" s="33" t="s">
        <v>52</v>
      </c>
      <c r="P219" s="33" t="s">
        <v>52</v>
      </c>
      <c r="Q219" s="33" t="s">
        <v>494</v>
      </c>
      <c r="R219" s="33" t="s">
        <v>54</v>
      </c>
      <c r="S219" s="33" t="s">
        <v>54</v>
      </c>
      <c r="T219" s="33" t="s">
        <v>55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3" t="s">
        <v>52</v>
      </c>
      <c r="AS219" s="33" t="s">
        <v>52</v>
      </c>
      <c r="AT219" s="32"/>
      <c r="AU219" s="33" t="s">
        <v>536</v>
      </c>
      <c r="AV219" s="32">
        <v>191</v>
      </c>
    </row>
    <row r="220" spans="1:48" ht="30" customHeight="1">
      <c r="A220" s="27" t="s">
        <v>147</v>
      </c>
      <c r="B220" s="27" t="s">
        <v>537</v>
      </c>
      <c r="C220" s="27" t="s">
        <v>138</v>
      </c>
      <c r="D220" s="28">
        <v>50</v>
      </c>
      <c r="E220" s="29"/>
      <c r="F220" s="29"/>
      <c r="G220" s="29"/>
      <c r="H220" s="29"/>
      <c r="I220" s="29"/>
      <c r="J220" s="29"/>
      <c r="K220" s="29"/>
      <c r="L220" s="29"/>
      <c r="M220" s="27"/>
      <c r="N220" s="33" t="s">
        <v>538</v>
      </c>
      <c r="O220" s="33" t="s">
        <v>52</v>
      </c>
      <c r="P220" s="33" t="s">
        <v>52</v>
      </c>
      <c r="Q220" s="33" t="s">
        <v>494</v>
      </c>
      <c r="R220" s="33" t="s">
        <v>54</v>
      </c>
      <c r="S220" s="33" t="s">
        <v>54</v>
      </c>
      <c r="T220" s="33" t="s">
        <v>55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3" t="s">
        <v>52</v>
      </c>
      <c r="AS220" s="33" t="s">
        <v>52</v>
      </c>
      <c r="AT220" s="32"/>
      <c r="AU220" s="33" t="s">
        <v>539</v>
      </c>
      <c r="AV220" s="32">
        <v>192</v>
      </c>
    </row>
    <row r="221" spans="1:48" ht="30" customHeight="1">
      <c r="A221" s="27" t="s">
        <v>147</v>
      </c>
      <c r="B221" s="27" t="s">
        <v>540</v>
      </c>
      <c r="C221" s="27" t="s">
        <v>138</v>
      </c>
      <c r="D221" s="28">
        <v>47</v>
      </c>
      <c r="E221" s="29"/>
      <c r="F221" s="29"/>
      <c r="G221" s="29"/>
      <c r="H221" s="29"/>
      <c r="I221" s="29"/>
      <c r="J221" s="29"/>
      <c r="K221" s="29"/>
      <c r="L221" s="29"/>
      <c r="M221" s="27"/>
      <c r="N221" s="33" t="s">
        <v>541</v>
      </c>
      <c r="O221" s="33" t="s">
        <v>52</v>
      </c>
      <c r="P221" s="33" t="s">
        <v>52</v>
      </c>
      <c r="Q221" s="33" t="s">
        <v>494</v>
      </c>
      <c r="R221" s="33" t="s">
        <v>54</v>
      </c>
      <c r="S221" s="33" t="s">
        <v>54</v>
      </c>
      <c r="T221" s="33" t="s">
        <v>55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3" t="s">
        <v>52</v>
      </c>
      <c r="AS221" s="33" t="s">
        <v>52</v>
      </c>
      <c r="AT221" s="32"/>
      <c r="AU221" s="33" t="s">
        <v>542</v>
      </c>
      <c r="AV221" s="32">
        <v>193</v>
      </c>
    </row>
    <row r="222" spans="1:48" ht="30" customHeight="1">
      <c r="A222" s="27" t="s">
        <v>147</v>
      </c>
      <c r="B222" s="27" t="s">
        <v>160</v>
      </c>
      <c r="C222" s="27" t="s">
        <v>138</v>
      </c>
      <c r="D222" s="28">
        <v>60</v>
      </c>
      <c r="E222" s="29"/>
      <c r="F222" s="29"/>
      <c r="G222" s="29"/>
      <c r="H222" s="29"/>
      <c r="I222" s="29"/>
      <c r="J222" s="29"/>
      <c r="K222" s="29"/>
      <c r="L222" s="29"/>
      <c r="M222" s="27"/>
      <c r="N222" s="33" t="s">
        <v>161</v>
      </c>
      <c r="O222" s="33" t="s">
        <v>52</v>
      </c>
      <c r="P222" s="33" t="s">
        <v>52</v>
      </c>
      <c r="Q222" s="33" t="s">
        <v>494</v>
      </c>
      <c r="R222" s="33" t="s">
        <v>54</v>
      </c>
      <c r="S222" s="33" t="s">
        <v>54</v>
      </c>
      <c r="T222" s="33" t="s">
        <v>55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3" t="s">
        <v>52</v>
      </c>
      <c r="AS222" s="33" t="s">
        <v>52</v>
      </c>
      <c r="AT222" s="32"/>
      <c r="AU222" s="33" t="s">
        <v>543</v>
      </c>
      <c r="AV222" s="32">
        <v>194</v>
      </c>
    </row>
    <row r="223" spans="1:48" ht="30" customHeight="1">
      <c r="A223" s="27" t="s">
        <v>147</v>
      </c>
      <c r="B223" s="27" t="s">
        <v>544</v>
      </c>
      <c r="C223" s="27" t="s">
        <v>138</v>
      </c>
      <c r="D223" s="28">
        <v>21</v>
      </c>
      <c r="E223" s="29"/>
      <c r="F223" s="29"/>
      <c r="G223" s="29"/>
      <c r="H223" s="29"/>
      <c r="I223" s="29"/>
      <c r="J223" s="29"/>
      <c r="K223" s="29"/>
      <c r="L223" s="29"/>
      <c r="M223" s="27"/>
      <c r="N223" s="33" t="s">
        <v>545</v>
      </c>
      <c r="O223" s="33" t="s">
        <v>52</v>
      </c>
      <c r="P223" s="33" t="s">
        <v>52</v>
      </c>
      <c r="Q223" s="33" t="s">
        <v>494</v>
      </c>
      <c r="R223" s="33" t="s">
        <v>54</v>
      </c>
      <c r="S223" s="33" t="s">
        <v>54</v>
      </c>
      <c r="T223" s="33" t="s">
        <v>55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3" t="s">
        <v>52</v>
      </c>
      <c r="AS223" s="33" t="s">
        <v>52</v>
      </c>
      <c r="AT223" s="32"/>
      <c r="AU223" s="33" t="s">
        <v>546</v>
      </c>
      <c r="AV223" s="32">
        <v>195</v>
      </c>
    </row>
    <row r="224" spans="1:48" ht="30" customHeight="1">
      <c r="A224" s="27" t="s">
        <v>147</v>
      </c>
      <c r="B224" s="27" t="s">
        <v>163</v>
      </c>
      <c r="C224" s="27" t="s">
        <v>138</v>
      </c>
      <c r="D224" s="28">
        <v>10</v>
      </c>
      <c r="E224" s="29"/>
      <c r="F224" s="29"/>
      <c r="G224" s="29"/>
      <c r="H224" s="29"/>
      <c r="I224" s="29"/>
      <c r="J224" s="29"/>
      <c r="K224" s="29"/>
      <c r="L224" s="29"/>
      <c r="M224" s="27"/>
      <c r="N224" s="33" t="s">
        <v>164</v>
      </c>
      <c r="O224" s="33" t="s">
        <v>52</v>
      </c>
      <c r="P224" s="33" t="s">
        <v>52</v>
      </c>
      <c r="Q224" s="33" t="s">
        <v>494</v>
      </c>
      <c r="R224" s="33" t="s">
        <v>54</v>
      </c>
      <c r="S224" s="33" t="s">
        <v>54</v>
      </c>
      <c r="T224" s="33" t="s">
        <v>55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3" t="s">
        <v>52</v>
      </c>
      <c r="AS224" s="33" t="s">
        <v>52</v>
      </c>
      <c r="AT224" s="32"/>
      <c r="AU224" s="33" t="s">
        <v>547</v>
      </c>
      <c r="AV224" s="32">
        <v>196</v>
      </c>
    </row>
    <row r="225" spans="1:48" ht="30" customHeight="1">
      <c r="A225" s="27" t="s">
        <v>136</v>
      </c>
      <c r="B225" s="27" t="s">
        <v>548</v>
      </c>
      <c r="C225" s="27" t="s">
        <v>138</v>
      </c>
      <c r="D225" s="28">
        <v>1004</v>
      </c>
      <c r="E225" s="29"/>
      <c r="F225" s="29"/>
      <c r="G225" s="29"/>
      <c r="H225" s="29"/>
      <c r="I225" s="29"/>
      <c r="J225" s="29"/>
      <c r="K225" s="29"/>
      <c r="L225" s="29"/>
      <c r="M225" s="27"/>
      <c r="N225" s="33" t="s">
        <v>549</v>
      </c>
      <c r="O225" s="33" t="s">
        <v>52</v>
      </c>
      <c r="P225" s="33" t="s">
        <v>52</v>
      </c>
      <c r="Q225" s="33" t="s">
        <v>494</v>
      </c>
      <c r="R225" s="33" t="s">
        <v>54</v>
      </c>
      <c r="S225" s="33" t="s">
        <v>54</v>
      </c>
      <c r="T225" s="33" t="s">
        <v>55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3" t="s">
        <v>52</v>
      </c>
      <c r="AS225" s="33" t="s">
        <v>52</v>
      </c>
      <c r="AT225" s="32"/>
      <c r="AU225" s="33" t="s">
        <v>550</v>
      </c>
      <c r="AV225" s="32">
        <v>197</v>
      </c>
    </row>
    <row r="226" spans="1:48" ht="30" customHeight="1">
      <c r="A226" s="27" t="s">
        <v>136</v>
      </c>
      <c r="B226" s="27" t="s">
        <v>551</v>
      </c>
      <c r="C226" s="27" t="s">
        <v>138</v>
      </c>
      <c r="D226" s="28">
        <v>153</v>
      </c>
      <c r="E226" s="29"/>
      <c r="F226" s="29"/>
      <c r="G226" s="29"/>
      <c r="H226" s="29"/>
      <c r="I226" s="29"/>
      <c r="J226" s="29"/>
      <c r="K226" s="29"/>
      <c r="L226" s="29"/>
      <c r="M226" s="27"/>
      <c r="N226" s="33" t="s">
        <v>552</v>
      </c>
      <c r="O226" s="33" t="s">
        <v>52</v>
      </c>
      <c r="P226" s="33" t="s">
        <v>52</v>
      </c>
      <c r="Q226" s="33" t="s">
        <v>494</v>
      </c>
      <c r="R226" s="33" t="s">
        <v>54</v>
      </c>
      <c r="S226" s="33" t="s">
        <v>54</v>
      </c>
      <c r="T226" s="33" t="s">
        <v>55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3" t="s">
        <v>52</v>
      </c>
      <c r="AS226" s="33" t="s">
        <v>52</v>
      </c>
      <c r="AT226" s="32"/>
      <c r="AU226" s="33" t="s">
        <v>553</v>
      </c>
      <c r="AV226" s="32">
        <v>198</v>
      </c>
    </row>
    <row r="227" spans="1:48" ht="30" customHeight="1">
      <c r="A227" s="27" t="s">
        <v>136</v>
      </c>
      <c r="B227" s="27" t="s">
        <v>554</v>
      </c>
      <c r="C227" s="27" t="s">
        <v>138</v>
      </c>
      <c r="D227" s="28">
        <v>134</v>
      </c>
      <c r="E227" s="29"/>
      <c r="F227" s="29"/>
      <c r="G227" s="29"/>
      <c r="H227" s="29"/>
      <c r="I227" s="29"/>
      <c r="J227" s="29"/>
      <c r="K227" s="29"/>
      <c r="L227" s="29"/>
      <c r="M227" s="27"/>
      <c r="N227" s="33" t="s">
        <v>555</v>
      </c>
      <c r="O227" s="33" t="s">
        <v>52</v>
      </c>
      <c r="P227" s="33" t="s">
        <v>52</v>
      </c>
      <c r="Q227" s="33" t="s">
        <v>494</v>
      </c>
      <c r="R227" s="33" t="s">
        <v>54</v>
      </c>
      <c r="S227" s="33" t="s">
        <v>54</v>
      </c>
      <c r="T227" s="33" t="s">
        <v>55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3" t="s">
        <v>52</v>
      </c>
      <c r="AS227" s="33" t="s">
        <v>52</v>
      </c>
      <c r="AT227" s="32"/>
      <c r="AU227" s="33" t="s">
        <v>556</v>
      </c>
      <c r="AV227" s="32">
        <v>199</v>
      </c>
    </row>
    <row r="228" spans="1:48" ht="30" customHeight="1">
      <c r="A228" s="27" t="s">
        <v>136</v>
      </c>
      <c r="B228" s="27" t="s">
        <v>402</v>
      </c>
      <c r="C228" s="27" t="s">
        <v>138</v>
      </c>
      <c r="D228" s="28">
        <v>130</v>
      </c>
      <c r="E228" s="29"/>
      <c r="F228" s="29"/>
      <c r="G228" s="29"/>
      <c r="H228" s="29"/>
      <c r="I228" s="29"/>
      <c r="J228" s="29"/>
      <c r="K228" s="29"/>
      <c r="L228" s="29"/>
      <c r="M228" s="27"/>
      <c r="N228" s="33" t="s">
        <v>403</v>
      </c>
      <c r="O228" s="33" t="s">
        <v>52</v>
      </c>
      <c r="P228" s="33" t="s">
        <v>52</v>
      </c>
      <c r="Q228" s="33" t="s">
        <v>494</v>
      </c>
      <c r="R228" s="33" t="s">
        <v>54</v>
      </c>
      <c r="S228" s="33" t="s">
        <v>54</v>
      </c>
      <c r="T228" s="33" t="s">
        <v>55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3" t="s">
        <v>52</v>
      </c>
      <c r="AS228" s="33" t="s">
        <v>52</v>
      </c>
      <c r="AT228" s="32"/>
      <c r="AU228" s="33" t="s">
        <v>557</v>
      </c>
      <c r="AV228" s="32">
        <v>200</v>
      </c>
    </row>
    <row r="229" spans="1:48" ht="30" customHeight="1">
      <c r="A229" s="27" t="s">
        <v>147</v>
      </c>
      <c r="B229" s="27" t="s">
        <v>558</v>
      </c>
      <c r="C229" s="27" t="s">
        <v>138</v>
      </c>
      <c r="D229" s="28">
        <v>10</v>
      </c>
      <c r="E229" s="29"/>
      <c r="F229" s="29"/>
      <c r="G229" s="29"/>
      <c r="H229" s="29"/>
      <c r="I229" s="29"/>
      <c r="J229" s="29"/>
      <c r="K229" s="29"/>
      <c r="L229" s="29"/>
      <c r="M229" s="27"/>
      <c r="N229" s="33" t="s">
        <v>559</v>
      </c>
      <c r="O229" s="33" t="s">
        <v>52</v>
      </c>
      <c r="P229" s="33" t="s">
        <v>52</v>
      </c>
      <c r="Q229" s="33" t="s">
        <v>494</v>
      </c>
      <c r="R229" s="33" t="s">
        <v>54</v>
      </c>
      <c r="S229" s="33" t="s">
        <v>54</v>
      </c>
      <c r="T229" s="33" t="s">
        <v>55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3" t="s">
        <v>52</v>
      </c>
      <c r="AS229" s="33" t="s">
        <v>52</v>
      </c>
      <c r="AT229" s="32"/>
      <c r="AU229" s="33" t="s">
        <v>560</v>
      </c>
      <c r="AV229" s="32">
        <v>201</v>
      </c>
    </row>
    <row r="230" spans="1:48" ht="30" customHeight="1">
      <c r="A230" s="27" t="s">
        <v>147</v>
      </c>
      <c r="B230" s="27" t="s">
        <v>166</v>
      </c>
      <c r="C230" s="27" t="s">
        <v>138</v>
      </c>
      <c r="D230" s="28">
        <v>10</v>
      </c>
      <c r="E230" s="29"/>
      <c r="F230" s="29"/>
      <c r="G230" s="29"/>
      <c r="H230" s="29"/>
      <c r="I230" s="29"/>
      <c r="J230" s="29"/>
      <c r="K230" s="29"/>
      <c r="L230" s="29"/>
      <c r="M230" s="27"/>
      <c r="N230" s="33" t="s">
        <v>167</v>
      </c>
      <c r="O230" s="33" t="s">
        <v>52</v>
      </c>
      <c r="P230" s="33" t="s">
        <v>52</v>
      </c>
      <c r="Q230" s="33" t="s">
        <v>494</v>
      </c>
      <c r="R230" s="33" t="s">
        <v>54</v>
      </c>
      <c r="S230" s="33" t="s">
        <v>54</v>
      </c>
      <c r="T230" s="33" t="s">
        <v>55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3" t="s">
        <v>52</v>
      </c>
      <c r="AS230" s="33" t="s">
        <v>52</v>
      </c>
      <c r="AT230" s="32"/>
      <c r="AU230" s="33" t="s">
        <v>561</v>
      </c>
      <c r="AV230" s="32">
        <v>202</v>
      </c>
    </row>
    <row r="231" spans="1:48" ht="30" customHeight="1">
      <c r="A231" s="27" t="s">
        <v>147</v>
      </c>
      <c r="B231" s="27" t="s">
        <v>562</v>
      </c>
      <c r="C231" s="27" t="s">
        <v>138</v>
      </c>
      <c r="D231" s="28">
        <v>8</v>
      </c>
      <c r="E231" s="29"/>
      <c r="F231" s="29"/>
      <c r="G231" s="29"/>
      <c r="H231" s="29"/>
      <c r="I231" s="29"/>
      <c r="J231" s="29"/>
      <c r="K231" s="29"/>
      <c r="L231" s="29"/>
      <c r="M231" s="27"/>
      <c r="N231" s="33" t="s">
        <v>563</v>
      </c>
      <c r="O231" s="33" t="s">
        <v>52</v>
      </c>
      <c r="P231" s="33" t="s">
        <v>52</v>
      </c>
      <c r="Q231" s="33" t="s">
        <v>494</v>
      </c>
      <c r="R231" s="33" t="s">
        <v>54</v>
      </c>
      <c r="S231" s="33" t="s">
        <v>54</v>
      </c>
      <c r="T231" s="33" t="s">
        <v>55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3" t="s">
        <v>52</v>
      </c>
      <c r="AS231" s="33" t="s">
        <v>52</v>
      </c>
      <c r="AT231" s="32"/>
      <c r="AU231" s="33" t="s">
        <v>564</v>
      </c>
      <c r="AV231" s="32">
        <v>203</v>
      </c>
    </row>
    <row r="232" spans="1:48" ht="30" customHeight="1">
      <c r="A232" s="27" t="s">
        <v>147</v>
      </c>
      <c r="B232" s="27" t="s">
        <v>405</v>
      </c>
      <c r="C232" s="27" t="s">
        <v>138</v>
      </c>
      <c r="D232" s="28">
        <v>9</v>
      </c>
      <c r="E232" s="29"/>
      <c r="F232" s="29"/>
      <c r="G232" s="29"/>
      <c r="H232" s="29"/>
      <c r="I232" s="29"/>
      <c r="J232" s="29"/>
      <c r="K232" s="29"/>
      <c r="L232" s="29"/>
      <c r="M232" s="27"/>
      <c r="N232" s="33" t="s">
        <v>406</v>
      </c>
      <c r="O232" s="33" t="s">
        <v>52</v>
      </c>
      <c r="P232" s="33" t="s">
        <v>52</v>
      </c>
      <c r="Q232" s="33" t="s">
        <v>494</v>
      </c>
      <c r="R232" s="33" t="s">
        <v>54</v>
      </c>
      <c r="S232" s="33" t="s">
        <v>54</v>
      </c>
      <c r="T232" s="33" t="s">
        <v>55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3" t="s">
        <v>52</v>
      </c>
      <c r="AS232" s="33" t="s">
        <v>52</v>
      </c>
      <c r="AT232" s="32"/>
      <c r="AU232" s="33" t="s">
        <v>565</v>
      </c>
      <c r="AV232" s="32">
        <v>204</v>
      </c>
    </row>
    <row r="233" spans="1:48" ht="30" customHeight="1">
      <c r="A233" s="27" t="s">
        <v>136</v>
      </c>
      <c r="B233" s="27" t="s">
        <v>566</v>
      </c>
      <c r="C233" s="27" t="s">
        <v>138</v>
      </c>
      <c r="D233" s="28">
        <v>177</v>
      </c>
      <c r="E233" s="29"/>
      <c r="F233" s="29"/>
      <c r="G233" s="29"/>
      <c r="H233" s="29"/>
      <c r="I233" s="29"/>
      <c r="J233" s="29"/>
      <c r="K233" s="29"/>
      <c r="L233" s="29"/>
      <c r="M233" s="27"/>
      <c r="N233" s="33" t="s">
        <v>567</v>
      </c>
      <c r="O233" s="33" t="s">
        <v>52</v>
      </c>
      <c r="P233" s="33" t="s">
        <v>52</v>
      </c>
      <c r="Q233" s="33" t="s">
        <v>494</v>
      </c>
      <c r="R233" s="33" t="s">
        <v>54</v>
      </c>
      <c r="S233" s="33" t="s">
        <v>54</v>
      </c>
      <c r="T233" s="33" t="s">
        <v>55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3" t="s">
        <v>52</v>
      </c>
      <c r="AS233" s="33" t="s">
        <v>52</v>
      </c>
      <c r="AT233" s="32"/>
      <c r="AU233" s="33" t="s">
        <v>568</v>
      </c>
      <c r="AV233" s="32">
        <v>205</v>
      </c>
    </row>
    <row r="234" spans="1:48" ht="30" customHeight="1">
      <c r="A234" s="27" t="s">
        <v>136</v>
      </c>
      <c r="B234" s="27" t="s">
        <v>569</v>
      </c>
      <c r="C234" s="27" t="s">
        <v>138</v>
      </c>
      <c r="D234" s="28">
        <v>5</v>
      </c>
      <c r="E234" s="29"/>
      <c r="F234" s="29"/>
      <c r="G234" s="29"/>
      <c r="H234" s="29"/>
      <c r="I234" s="29"/>
      <c r="J234" s="29"/>
      <c r="K234" s="29"/>
      <c r="L234" s="29"/>
      <c r="M234" s="27"/>
      <c r="N234" s="33" t="s">
        <v>570</v>
      </c>
      <c r="O234" s="33" t="s">
        <v>52</v>
      </c>
      <c r="P234" s="33" t="s">
        <v>52</v>
      </c>
      <c r="Q234" s="33" t="s">
        <v>494</v>
      </c>
      <c r="R234" s="33" t="s">
        <v>54</v>
      </c>
      <c r="S234" s="33" t="s">
        <v>54</v>
      </c>
      <c r="T234" s="33" t="s">
        <v>55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3" t="s">
        <v>52</v>
      </c>
      <c r="AS234" s="33" t="s">
        <v>52</v>
      </c>
      <c r="AT234" s="32"/>
      <c r="AU234" s="33" t="s">
        <v>571</v>
      </c>
      <c r="AV234" s="32">
        <v>206</v>
      </c>
    </row>
    <row r="235" spans="1:48" ht="30" customHeight="1">
      <c r="A235" s="27" t="s">
        <v>181</v>
      </c>
      <c r="B235" s="27" t="s">
        <v>572</v>
      </c>
      <c r="C235" s="27" t="s">
        <v>183</v>
      </c>
      <c r="D235" s="28">
        <v>166</v>
      </c>
      <c r="E235" s="29"/>
      <c r="F235" s="29"/>
      <c r="G235" s="29"/>
      <c r="H235" s="29"/>
      <c r="I235" s="29"/>
      <c r="J235" s="29"/>
      <c r="K235" s="29"/>
      <c r="L235" s="29"/>
      <c r="M235" s="27"/>
      <c r="N235" s="33" t="s">
        <v>573</v>
      </c>
      <c r="O235" s="33" t="s">
        <v>52</v>
      </c>
      <c r="P235" s="33" t="s">
        <v>52</v>
      </c>
      <c r="Q235" s="33" t="s">
        <v>494</v>
      </c>
      <c r="R235" s="33" t="s">
        <v>55</v>
      </c>
      <c r="S235" s="33" t="s">
        <v>54</v>
      </c>
      <c r="T235" s="33" t="s">
        <v>54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3" t="s">
        <v>52</v>
      </c>
      <c r="AS235" s="33" t="s">
        <v>52</v>
      </c>
      <c r="AT235" s="32"/>
      <c r="AU235" s="33" t="s">
        <v>574</v>
      </c>
      <c r="AV235" s="32">
        <v>207</v>
      </c>
    </row>
    <row r="236" spans="1:48" ht="30" customHeight="1">
      <c r="A236" s="27" t="s">
        <v>181</v>
      </c>
      <c r="B236" s="27" t="s">
        <v>306</v>
      </c>
      <c r="C236" s="27" t="s">
        <v>183</v>
      </c>
      <c r="D236" s="28">
        <v>161</v>
      </c>
      <c r="E236" s="29"/>
      <c r="F236" s="29"/>
      <c r="G236" s="29"/>
      <c r="H236" s="29"/>
      <c r="I236" s="29"/>
      <c r="J236" s="29"/>
      <c r="K236" s="29"/>
      <c r="L236" s="29"/>
      <c r="M236" s="27"/>
      <c r="N236" s="33" t="s">
        <v>575</v>
      </c>
      <c r="O236" s="33" t="s">
        <v>52</v>
      </c>
      <c r="P236" s="33" t="s">
        <v>52</v>
      </c>
      <c r="Q236" s="33" t="s">
        <v>494</v>
      </c>
      <c r="R236" s="33" t="s">
        <v>55</v>
      </c>
      <c r="S236" s="33" t="s">
        <v>54</v>
      </c>
      <c r="T236" s="33" t="s">
        <v>54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3" t="s">
        <v>52</v>
      </c>
      <c r="AS236" s="33" t="s">
        <v>52</v>
      </c>
      <c r="AT236" s="32"/>
      <c r="AU236" s="33" t="s">
        <v>576</v>
      </c>
      <c r="AV236" s="32">
        <v>208</v>
      </c>
    </row>
    <row r="237" spans="1:48" ht="30" customHeight="1">
      <c r="A237" s="27" t="s">
        <v>181</v>
      </c>
      <c r="B237" s="27" t="s">
        <v>182</v>
      </c>
      <c r="C237" s="27" t="s">
        <v>183</v>
      </c>
      <c r="D237" s="28">
        <v>225</v>
      </c>
      <c r="E237" s="29"/>
      <c r="F237" s="29"/>
      <c r="G237" s="29"/>
      <c r="H237" s="29"/>
      <c r="I237" s="29"/>
      <c r="J237" s="29"/>
      <c r="K237" s="29"/>
      <c r="L237" s="29"/>
      <c r="M237" s="27"/>
      <c r="N237" s="33" t="s">
        <v>184</v>
      </c>
      <c r="O237" s="33" t="s">
        <v>52</v>
      </c>
      <c r="P237" s="33" t="s">
        <v>52</v>
      </c>
      <c r="Q237" s="33" t="s">
        <v>494</v>
      </c>
      <c r="R237" s="33" t="s">
        <v>55</v>
      </c>
      <c r="S237" s="33" t="s">
        <v>54</v>
      </c>
      <c r="T237" s="33" t="s">
        <v>54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3" t="s">
        <v>52</v>
      </c>
      <c r="AS237" s="33" t="s">
        <v>52</v>
      </c>
      <c r="AT237" s="32"/>
      <c r="AU237" s="33" t="s">
        <v>577</v>
      </c>
      <c r="AV237" s="32">
        <v>209</v>
      </c>
    </row>
    <row r="238" spans="1:48" ht="30" customHeight="1">
      <c r="A238" s="27" t="s">
        <v>181</v>
      </c>
      <c r="B238" s="27" t="s">
        <v>309</v>
      </c>
      <c r="C238" s="27" t="s">
        <v>183</v>
      </c>
      <c r="D238" s="28">
        <v>126</v>
      </c>
      <c r="E238" s="29"/>
      <c r="F238" s="29"/>
      <c r="G238" s="29"/>
      <c r="H238" s="29"/>
      <c r="I238" s="29"/>
      <c r="J238" s="29"/>
      <c r="K238" s="29"/>
      <c r="L238" s="29"/>
      <c r="M238" s="27"/>
      <c r="N238" s="33" t="s">
        <v>578</v>
      </c>
      <c r="O238" s="33" t="s">
        <v>52</v>
      </c>
      <c r="P238" s="33" t="s">
        <v>52</v>
      </c>
      <c r="Q238" s="33" t="s">
        <v>494</v>
      </c>
      <c r="R238" s="33" t="s">
        <v>55</v>
      </c>
      <c r="S238" s="33" t="s">
        <v>54</v>
      </c>
      <c r="T238" s="33" t="s">
        <v>54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3" t="s">
        <v>52</v>
      </c>
      <c r="AS238" s="33" t="s">
        <v>52</v>
      </c>
      <c r="AT238" s="32"/>
      <c r="AU238" s="33" t="s">
        <v>579</v>
      </c>
      <c r="AV238" s="32">
        <v>210</v>
      </c>
    </row>
    <row r="239" spans="1:48" ht="30" customHeight="1">
      <c r="A239" s="27" t="s">
        <v>181</v>
      </c>
      <c r="B239" s="27" t="s">
        <v>186</v>
      </c>
      <c r="C239" s="27" t="s">
        <v>183</v>
      </c>
      <c r="D239" s="28">
        <v>78</v>
      </c>
      <c r="E239" s="29"/>
      <c r="F239" s="29"/>
      <c r="G239" s="29"/>
      <c r="H239" s="29"/>
      <c r="I239" s="29"/>
      <c r="J239" s="29"/>
      <c r="K239" s="29"/>
      <c r="L239" s="29"/>
      <c r="M239" s="27"/>
      <c r="N239" s="33" t="s">
        <v>187</v>
      </c>
      <c r="O239" s="33" t="s">
        <v>52</v>
      </c>
      <c r="P239" s="33" t="s">
        <v>52</v>
      </c>
      <c r="Q239" s="33" t="s">
        <v>494</v>
      </c>
      <c r="R239" s="33" t="s">
        <v>55</v>
      </c>
      <c r="S239" s="33" t="s">
        <v>54</v>
      </c>
      <c r="T239" s="33" t="s">
        <v>54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3" t="s">
        <v>52</v>
      </c>
      <c r="AS239" s="33" t="s">
        <v>52</v>
      </c>
      <c r="AT239" s="32"/>
      <c r="AU239" s="33" t="s">
        <v>580</v>
      </c>
      <c r="AV239" s="32">
        <v>211</v>
      </c>
    </row>
    <row r="240" spans="1:48" ht="30" customHeight="1">
      <c r="A240" s="27" t="s">
        <v>189</v>
      </c>
      <c r="B240" s="27" t="s">
        <v>572</v>
      </c>
      <c r="C240" s="27" t="s">
        <v>183</v>
      </c>
      <c r="D240" s="28">
        <v>10</v>
      </c>
      <c r="E240" s="29"/>
      <c r="F240" s="29"/>
      <c r="G240" s="29"/>
      <c r="H240" s="29"/>
      <c r="I240" s="29"/>
      <c r="J240" s="29"/>
      <c r="K240" s="29"/>
      <c r="L240" s="29"/>
      <c r="M240" s="27"/>
      <c r="N240" s="33" t="s">
        <v>581</v>
      </c>
      <c r="O240" s="33" t="s">
        <v>52</v>
      </c>
      <c r="P240" s="33" t="s">
        <v>52</v>
      </c>
      <c r="Q240" s="33" t="s">
        <v>494</v>
      </c>
      <c r="R240" s="33" t="s">
        <v>55</v>
      </c>
      <c r="S240" s="33" t="s">
        <v>54</v>
      </c>
      <c r="T240" s="33" t="s">
        <v>54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3" t="s">
        <v>52</v>
      </c>
      <c r="AS240" s="33" t="s">
        <v>52</v>
      </c>
      <c r="AT240" s="32"/>
      <c r="AU240" s="33" t="s">
        <v>582</v>
      </c>
      <c r="AV240" s="32">
        <v>212</v>
      </c>
    </row>
    <row r="241" spans="1:48" ht="30" customHeight="1">
      <c r="A241" s="27" t="s">
        <v>189</v>
      </c>
      <c r="B241" s="27" t="s">
        <v>182</v>
      </c>
      <c r="C241" s="27" t="s">
        <v>183</v>
      </c>
      <c r="D241" s="28">
        <v>8</v>
      </c>
      <c r="E241" s="29"/>
      <c r="F241" s="29"/>
      <c r="G241" s="29"/>
      <c r="H241" s="29"/>
      <c r="I241" s="29"/>
      <c r="J241" s="29"/>
      <c r="K241" s="29"/>
      <c r="L241" s="29"/>
      <c r="M241" s="27"/>
      <c r="N241" s="33" t="s">
        <v>196</v>
      </c>
      <c r="O241" s="33" t="s">
        <v>52</v>
      </c>
      <c r="P241" s="33" t="s">
        <v>52</v>
      </c>
      <c r="Q241" s="33" t="s">
        <v>494</v>
      </c>
      <c r="R241" s="33" t="s">
        <v>55</v>
      </c>
      <c r="S241" s="33" t="s">
        <v>54</v>
      </c>
      <c r="T241" s="33" t="s">
        <v>54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3" t="s">
        <v>52</v>
      </c>
      <c r="AS241" s="33" t="s">
        <v>52</v>
      </c>
      <c r="AT241" s="32"/>
      <c r="AU241" s="33" t="s">
        <v>583</v>
      </c>
      <c r="AV241" s="32">
        <v>213</v>
      </c>
    </row>
    <row r="242" spans="1:48" ht="30" customHeight="1">
      <c r="A242" s="27" t="s">
        <v>189</v>
      </c>
      <c r="B242" s="27" t="s">
        <v>186</v>
      </c>
      <c r="C242" s="27" t="s">
        <v>183</v>
      </c>
      <c r="D242" s="28">
        <v>35</v>
      </c>
      <c r="E242" s="29"/>
      <c r="F242" s="29"/>
      <c r="G242" s="29"/>
      <c r="H242" s="29"/>
      <c r="I242" s="29"/>
      <c r="J242" s="29"/>
      <c r="K242" s="29"/>
      <c r="L242" s="29"/>
      <c r="M242" s="27"/>
      <c r="N242" s="33" t="s">
        <v>198</v>
      </c>
      <c r="O242" s="33" t="s">
        <v>52</v>
      </c>
      <c r="P242" s="33" t="s">
        <v>52</v>
      </c>
      <c r="Q242" s="33" t="s">
        <v>494</v>
      </c>
      <c r="R242" s="33" t="s">
        <v>55</v>
      </c>
      <c r="S242" s="33" t="s">
        <v>54</v>
      </c>
      <c r="T242" s="33" t="s">
        <v>54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3" t="s">
        <v>52</v>
      </c>
      <c r="AS242" s="33" t="s">
        <v>52</v>
      </c>
      <c r="AT242" s="32"/>
      <c r="AU242" s="33" t="s">
        <v>584</v>
      </c>
      <c r="AV242" s="32">
        <v>214</v>
      </c>
    </row>
    <row r="243" spans="1:48" ht="30" customHeight="1">
      <c r="A243" s="27" t="s">
        <v>207</v>
      </c>
      <c r="B243" s="27" t="s">
        <v>220</v>
      </c>
      <c r="C243" s="27" t="s">
        <v>138</v>
      </c>
      <c r="D243" s="28">
        <v>10</v>
      </c>
      <c r="E243" s="29"/>
      <c r="F243" s="29"/>
      <c r="G243" s="29"/>
      <c r="H243" s="29"/>
      <c r="I243" s="29"/>
      <c r="J243" s="29"/>
      <c r="K243" s="29"/>
      <c r="L243" s="29"/>
      <c r="M243" s="27"/>
      <c r="N243" s="33" t="s">
        <v>221</v>
      </c>
      <c r="O243" s="33" t="s">
        <v>52</v>
      </c>
      <c r="P243" s="33" t="s">
        <v>52</v>
      </c>
      <c r="Q243" s="33" t="s">
        <v>494</v>
      </c>
      <c r="R243" s="33" t="s">
        <v>54</v>
      </c>
      <c r="S243" s="33" t="s">
        <v>54</v>
      </c>
      <c r="T243" s="33" t="s">
        <v>55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3" t="s">
        <v>52</v>
      </c>
      <c r="AS243" s="33" t="s">
        <v>52</v>
      </c>
      <c r="AT243" s="32"/>
      <c r="AU243" s="33" t="s">
        <v>585</v>
      </c>
      <c r="AV243" s="32">
        <v>215</v>
      </c>
    </row>
    <row r="244" spans="1:48" ht="30" customHeight="1">
      <c r="A244" s="27" t="s">
        <v>223</v>
      </c>
      <c r="B244" s="27" t="s">
        <v>227</v>
      </c>
      <c r="C244" s="27" t="s">
        <v>138</v>
      </c>
      <c r="D244" s="28">
        <v>4</v>
      </c>
      <c r="E244" s="29"/>
      <c r="F244" s="29"/>
      <c r="G244" s="29"/>
      <c r="H244" s="29"/>
      <c r="I244" s="29"/>
      <c r="J244" s="29"/>
      <c r="K244" s="29"/>
      <c r="L244" s="29"/>
      <c r="M244" s="27"/>
      <c r="N244" s="33" t="s">
        <v>228</v>
      </c>
      <c r="O244" s="33" t="s">
        <v>52</v>
      </c>
      <c r="P244" s="33" t="s">
        <v>52</v>
      </c>
      <c r="Q244" s="33" t="s">
        <v>494</v>
      </c>
      <c r="R244" s="33" t="s">
        <v>54</v>
      </c>
      <c r="S244" s="33" t="s">
        <v>54</v>
      </c>
      <c r="T244" s="33" t="s">
        <v>55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3" t="s">
        <v>52</v>
      </c>
      <c r="AS244" s="33" t="s">
        <v>52</v>
      </c>
      <c r="AT244" s="32"/>
      <c r="AU244" s="33" t="s">
        <v>586</v>
      </c>
      <c r="AV244" s="32">
        <v>216</v>
      </c>
    </row>
    <row r="245" spans="1:48" ht="30" customHeight="1">
      <c r="A245" s="27" t="s">
        <v>250</v>
      </c>
      <c r="B245" s="27" t="s">
        <v>587</v>
      </c>
      <c r="C245" s="27" t="s">
        <v>138</v>
      </c>
      <c r="D245" s="28">
        <v>10</v>
      </c>
      <c r="E245" s="29"/>
      <c r="F245" s="29"/>
      <c r="G245" s="29"/>
      <c r="H245" s="29"/>
      <c r="I245" s="29"/>
      <c r="J245" s="29"/>
      <c r="K245" s="29"/>
      <c r="L245" s="29"/>
      <c r="M245" s="27"/>
      <c r="N245" s="33" t="s">
        <v>588</v>
      </c>
      <c r="O245" s="33" t="s">
        <v>52</v>
      </c>
      <c r="P245" s="33" t="s">
        <v>52</v>
      </c>
      <c r="Q245" s="33" t="s">
        <v>494</v>
      </c>
      <c r="R245" s="33" t="s">
        <v>54</v>
      </c>
      <c r="S245" s="33" t="s">
        <v>54</v>
      </c>
      <c r="T245" s="33" t="s">
        <v>55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3" t="s">
        <v>52</v>
      </c>
      <c r="AS245" s="33" t="s">
        <v>52</v>
      </c>
      <c r="AT245" s="32"/>
      <c r="AU245" s="33" t="s">
        <v>589</v>
      </c>
      <c r="AV245" s="32">
        <v>217</v>
      </c>
    </row>
    <row r="246" spans="1:48" ht="30" customHeight="1">
      <c r="A246" s="27" t="s">
        <v>250</v>
      </c>
      <c r="B246" s="27" t="s">
        <v>254</v>
      </c>
      <c r="C246" s="27" t="s">
        <v>138</v>
      </c>
      <c r="D246" s="28">
        <v>5</v>
      </c>
      <c r="E246" s="29"/>
      <c r="F246" s="29"/>
      <c r="G246" s="29"/>
      <c r="H246" s="29"/>
      <c r="I246" s="29"/>
      <c r="J246" s="29"/>
      <c r="K246" s="29"/>
      <c r="L246" s="29"/>
      <c r="M246" s="27"/>
      <c r="N246" s="33" t="s">
        <v>255</v>
      </c>
      <c r="O246" s="33" t="s">
        <v>52</v>
      </c>
      <c r="P246" s="33" t="s">
        <v>52</v>
      </c>
      <c r="Q246" s="33" t="s">
        <v>494</v>
      </c>
      <c r="R246" s="33" t="s">
        <v>54</v>
      </c>
      <c r="S246" s="33" t="s">
        <v>54</v>
      </c>
      <c r="T246" s="33" t="s">
        <v>55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3" t="s">
        <v>52</v>
      </c>
      <c r="AS246" s="33" t="s">
        <v>52</v>
      </c>
      <c r="AT246" s="32"/>
      <c r="AU246" s="33" t="s">
        <v>590</v>
      </c>
      <c r="AV246" s="32">
        <v>218</v>
      </c>
    </row>
    <row r="247" spans="1:48" ht="30" customHeight="1">
      <c r="A247" s="27" t="s">
        <v>275</v>
      </c>
      <c r="B247" s="27" t="s">
        <v>591</v>
      </c>
      <c r="C247" s="27" t="s">
        <v>138</v>
      </c>
      <c r="D247" s="28">
        <v>5</v>
      </c>
      <c r="E247" s="29"/>
      <c r="F247" s="29"/>
      <c r="G247" s="29"/>
      <c r="H247" s="29"/>
      <c r="I247" s="29"/>
      <c r="J247" s="29"/>
      <c r="K247" s="29"/>
      <c r="L247" s="29"/>
      <c r="M247" s="27"/>
      <c r="N247" s="33" t="s">
        <v>592</v>
      </c>
      <c r="O247" s="33" t="s">
        <v>52</v>
      </c>
      <c r="P247" s="33" t="s">
        <v>52</v>
      </c>
      <c r="Q247" s="33" t="s">
        <v>494</v>
      </c>
      <c r="R247" s="33" t="s">
        <v>54</v>
      </c>
      <c r="S247" s="33" t="s">
        <v>54</v>
      </c>
      <c r="T247" s="33" t="s">
        <v>55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3" t="s">
        <v>52</v>
      </c>
      <c r="AS247" s="33" t="s">
        <v>52</v>
      </c>
      <c r="AT247" s="32"/>
      <c r="AU247" s="33" t="s">
        <v>593</v>
      </c>
      <c r="AV247" s="32">
        <v>219</v>
      </c>
    </row>
    <row r="248" spans="1:48" ht="30" customHeight="1">
      <c r="A248" s="27" t="s">
        <v>275</v>
      </c>
      <c r="B248" s="27" t="s">
        <v>594</v>
      </c>
      <c r="C248" s="27" t="s">
        <v>138</v>
      </c>
      <c r="D248" s="28">
        <v>10</v>
      </c>
      <c r="E248" s="29"/>
      <c r="F248" s="29"/>
      <c r="G248" s="29"/>
      <c r="H248" s="29"/>
      <c r="I248" s="29"/>
      <c r="J248" s="29"/>
      <c r="K248" s="29"/>
      <c r="L248" s="29"/>
      <c r="M248" s="27"/>
      <c r="N248" s="33" t="s">
        <v>595</v>
      </c>
      <c r="O248" s="33" t="s">
        <v>52</v>
      </c>
      <c r="P248" s="33" t="s">
        <v>52</v>
      </c>
      <c r="Q248" s="33" t="s">
        <v>494</v>
      </c>
      <c r="R248" s="33" t="s">
        <v>54</v>
      </c>
      <c r="S248" s="33" t="s">
        <v>54</v>
      </c>
      <c r="T248" s="33" t="s">
        <v>55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3" t="s">
        <v>52</v>
      </c>
      <c r="AS248" s="33" t="s">
        <v>52</v>
      </c>
      <c r="AT248" s="32"/>
      <c r="AU248" s="33" t="s">
        <v>596</v>
      </c>
      <c r="AV248" s="32">
        <v>220</v>
      </c>
    </row>
    <row r="249" spans="1:48" ht="30" customHeight="1">
      <c r="A249" s="27" t="s">
        <v>275</v>
      </c>
      <c r="B249" s="27" t="s">
        <v>276</v>
      </c>
      <c r="C249" s="27" t="s">
        <v>138</v>
      </c>
      <c r="D249" s="28">
        <v>12</v>
      </c>
      <c r="E249" s="29"/>
      <c r="F249" s="29"/>
      <c r="G249" s="29"/>
      <c r="H249" s="29"/>
      <c r="I249" s="29"/>
      <c r="J249" s="29"/>
      <c r="K249" s="29"/>
      <c r="L249" s="29"/>
      <c r="M249" s="27"/>
      <c r="N249" s="33" t="s">
        <v>277</v>
      </c>
      <c r="O249" s="33" t="s">
        <v>52</v>
      </c>
      <c r="P249" s="33" t="s">
        <v>52</v>
      </c>
      <c r="Q249" s="33" t="s">
        <v>494</v>
      </c>
      <c r="R249" s="33" t="s">
        <v>54</v>
      </c>
      <c r="S249" s="33" t="s">
        <v>54</v>
      </c>
      <c r="T249" s="33" t="s">
        <v>55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3" t="s">
        <v>52</v>
      </c>
      <c r="AS249" s="33" t="s">
        <v>52</v>
      </c>
      <c r="AT249" s="32"/>
      <c r="AU249" s="33" t="s">
        <v>597</v>
      </c>
      <c r="AV249" s="32">
        <v>221</v>
      </c>
    </row>
    <row r="250" spans="1:48" ht="30" customHeight="1">
      <c r="A250" s="27" t="s">
        <v>598</v>
      </c>
      <c r="B250" s="27" t="s">
        <v>599</v>
      </c>
      <c r="C250" s="27" t="s">
        <v>138</v>
      </c>
      <c r="D250" s="28">
        <v>70</v>
      </c>
      <c r="E250" s="29"/>
      <c r="F250" s="29"/>
      <c r="G250" s="29"/>
      <c r="H250" s="29"/>
      <c r="I250" s="29"/>
      <c r="J250" s="29"/>
      <c r="K250" s="29"/>
      <c r="L250" s="29"/>
      <c r="M250" s="27"/>
      <c r="N250" s="33" t="s">
        <v>600</v>
      </c>
      <c r="O250" s="33" t="s">
        <v>52</v>
      </c>
      <c r="P250" s="33" t="s">
        <v>52</v>
      </c>
      <c r="Q250" s="33" t="s">
        <v>494</v>
      </c>
      <c r="R250" s="33" t="s">
        <v>54</v>
      </c>
      <c r="S250" s="33" t="s">
        <v>54</v>
      </c>
      <c r="T250" s="33" t="s">
        <v>55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3" t="s">
        <v>52</v>
      </c>
      <c r="AS250" s="33" t="s">
        <v>52</v>
      </c>
      <c r="AT250" s="32"/>
      <c r="AU250" s="33" t="s">
        <v>601</v>
      </c>
      <c r="AV250" s="32">
        <v>222</v>
      </c>
    </row>
    <row r="251" spans="1:48" ht="30" customHeight="1">
      <c r="A251" s="27" t="s">
        <v>598</v>
      </c>
      <c r="B251" s="27" t="s">
        <v>602</v>
      </c>
      <c r="C251" s="27" t="s">
        <v>138</v>
      </c>
      <c r="D251" s="28">
        <v>928</v>
      </c>
      <c r="E251" s="29"/>
      <c r="F251" s="29"/>
      <c r="G251" s="29"/>
      <c r="H251" s="29"/>
      <c r="I251" s="29"/>
      <c r="J251" s="29"/>
      <c r="K251" s="29"/>
      <c r="L251" s="29"/>
      <c r="M251" s="27"/>
      <c r="N251" s="33" t="s">
        <v>603</v>
      </c>
      <c r="O251" s="33" t="s">
        <v>52</v>
      </c>
      <c r="P251" s="33" t="s">
        <v>52</v>
      </c>
      <c r="Q251" s="33" t="s">
        <v>494</v>
      </c>
      <c r="R251" s="33" t="s">
        <v>54</v>
      </c>
      <c r="S251" s="33" t="s">
        <v>54</v>
      </c>
      <c r="T251" s="33" t="s">
        <v>55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3" t="s">
        <v>52</v>
      </c>
      <c r="AS251" s="33" t="s">
        <v>52</v>
      </c>
      <c r="AT251" s="32"/>
      <c r="AU251" s="33" t="s">
        <v>604</v>
      </c>
      <c r="AV251" s="32">
        <v>223</v>
      </c>
    </row>
    <row r="252" spans="1:48" ht="30" customHeight="1">
      <c r="A252" s="27" t="s">
        <v>286</v>
      </c>
      <c r="B252" s="27" t="s">
        <v>287</v>
      </c>
      <c r="C252" s="27" t="s">
        <v>183</v>
      </c>
      <c r="D252" s="28">
        <v>429</v>
      </c>
      <c r="E252" s="29"/>
      <c r="F252" s="29"/>
      <c r="G252" s="29"/>
      <c r="H252" s="29"/>
      <c r="I252" s="29"/>
      <c r="J252" s="29"/>
      <c r="K252" s="29"/>
      <c r="L252" s="29"/>
      <c r="M252" s="27"/>
      <c r="N252" s="33" t="s">
        <v>288</v>
      </c>
      <c r="O252" s="33" t="s">
        <v>52</v>
      </c>
      <c r="P252" s="33" t="s">
        <v>52</v>
      </c>
      <c r="Q252" s="33" t="s">
        <v>494</v>
      </c>
      <c r="R252" s="33" t="s">
        <v>55</v>
      </c>
      <c r="S252" s="33" t="s">
        <v>54</v>
      </c>
      <c r="T252" s="33" t="s">
        <v>54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3" t="s">
        <v>52</v>
      </c>
      <c r="AS252" s="33" t="s">
        <v>52</v>
      </c>
      <c r="AT252" s="32"/>
      <c r="AU252" s="33" t="s">
        <v>605</v>
      </c>
      <c r="AV252" s="32">
        <v>224</v>
      </c>
    </row>
    <row r="253" spans="1:48" ht="30" customHeight="1">
      <c r="A253" s="27" t="s">
        <v>286</v>
      </c>
      <c r="B253" s="27" t="s">
        <v>606</v>
      </c>
      <c r="C253" s="27" t="s">
        <v>183</v>
      </c>
      <c r="D253" s="28">
        <v>194</v>
      </c>
      <c r="E253" s="29"/>
      <c r="F253" s="29"/>
      <c r="G253" s="29"/>
      <c r="H253" s="29"/>
      <c r="I253" s="29"/>
      <c r="J253" s="29"/>
      <c r="K253" s="29"/>
      <c r="L253" s="29"/>
      <c r="M253" s="27"/>
      <c r="N253" s="33" t="s">
        <v>607</v>
      </c>
      <c r="O253" s="33" t="s">
        <v>52</v>
      </c>
      <c r="P253" s="33" t="s">
        <v>52</v>
      </c>
      <c r="Q253" s="33" t="s">
        <v>494</v>
      </c>
      <c r="R253" s="33" t="s">
        <v>55</v>
      </c>
      <c r="S253" s="33" t="s">
        <v>54</v>
      </c>
      <c r="T253" s="33" t="s">
        <v>54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3" t="s">
        <v>52</v>
      </c>
      <c r="AS253" s="33" t="s">
        <v>52</v>
      </c>
      <c r="AT253" s="32"/>
      <c r="AU253" s="33" t="s">
        <v>608</v>
      </c>
      <c r="AV253" s="32">
        <v>225</v>
      </c>
    </row>
    <row r="254" spans="1:48" ht="30" customHeight="1">
      <c r="A254" s="27" t="s">
        <v>286</v>
      </c>
      <c r="B254" s="27" t="s">
        <v>190</v>
      </c>
      <c r="C254" s="27" t="s">
        <v>183</v>
      </c>
      <c r="D254" s="28">
        <v>288</v>
      </c>
      <c r="E254" s="29"/>
      <c r="F254" s="29"/>
      <c r="G254" s="29"/>
      <c r="H254" s="29"/>
      <c r="I254" s="29"/>
      <c r="J254" s="29"/>
      <c r="K254" s="29"/>
      <c r="L254" s="29"/>
      <c r="M254" s="27"/>
      <c r="N254" s="33" t="s">
        <v>290</v>
      </c>
      <c r="O254" s="33" t="s">
        <v>52</v>
      </c>
      <c r="P254" s="33" t="s">
        <v>52</v>
      </c>
      <c r="Q254" s="33" t="s">
        <v>494</v>
      </c>
      <c r="R254" s="33" t="s">
        <v>55</v>
      </c>
      <c r="S254" s="33" t="s">
        <v>54</v>
      </c>
      <c r="T254" s="33" t="s">
        <v>54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3" t="s">
        <v>52</v>
      </c>
      <c r="AS254" s="33" t="s">
        <v>52</v>
      </c>
      <c r="AT254" s="32"/>
      <c r="AU254" s="33" t="s">
        <v>609</v>
      </c>
      <c r="AV254" s="32">
        <v>226</v>
      </c>
    </row>
    <row r="255" spans="1:48" ht="30" customHeight="1">
      <c r="A255" s="27" t="s">
        <v>286</v>
      </c>
      <c r="B255" s="27" t="s">
        <v>193</v>
      </c>
      <c r="C255" s="27" t="s">
        <v>183</v>
      </c>
      <c r="D255" s="28">
        <v>180</v>
      </c>
      <c r="E255" s="29"/>
      <c r="F255" s="29"/>
      <c r="G255" s="29"/>
      <c r="H255" s="29"/>
      <c r="I255" s="29"/>
      <c r="J255" s="29"/>
      <c r="K255" s="29"/>
      <c r="L255" s="29"/>
      <c r="M255" s="27"/>
      <c r="N255" s="33" t="s">
        <v>292</v>
      </c>
      <c r="O255" s="33" t="s">
        <v>52</v>
      </c>
      <c r="P255" s="33" t="s">
        <v>52</v>
      </c>
      <c r="Q255" s="33" t="s">
        <v>494</v>
      </c>
      <c r="R255" s="33" t="s">
        <v>55</v>
      </c>
      <c r="S255" s="33" t="s">
        <v>54</v>
      </c>
      <c r="T255" s="33" t="s">
        <v>54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3" t="s">
        <v>52</v>
      </c>
      <c r="AS255" s="33" t="s">
        <v>52</v>
      </c>
      <c r="AT255" s="32"/>
      <c r="AU255" s="33" t="s">
        <v>610</v>
      </c>
      <c r="AV255" s="32">
        <v>227</v>
      </c>
    </row>
    <row r="256" spans="1:48" ht="30" customHeight="1">
      <c r="A256" s="27" t="s">
        <v>286</v>
      </c>
      <c r="B256" s="27" t="s">
        <v>182</v>
      </c>
      <c r="C256" s="27" t="s">
        <v>183</v>
      </c>
      <c r="D256" s="28">
        <v>4</v>
      </c>
      <c r="E256" s="29"/>
      <c r="F256" s="29"/>
      <c r="G256" s="29"/>
      <c r="H256" s="29"/>
      <c r="I256" s="29"/>
      <c r="J256" s="29"/>
      <c r="K256" s="29"/>
      <c r="L256" s="29"/>
      <c r="M256" s="27"/>
      <c r="N256" s="33" t="s">
        <v>294</v>
      </c>
      <c r="O256" s="33" t="s">
        <v>52</v>
      </c>
      <c r="P256" s="33" t="s">
        <v>52</v>
      </c>
      <c r="Q256" s="33" t="s">
        <v>494</v>
      </c>
      <c r="R256" s="33" t="s">
        <v>55</v>
      </c>
      <c r="S256" s="33" t="s">
        <v>54</v>
      </c>
      <c r="T256" s="33" t="s">
        <v>54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3" t="s">
        <v>52</v>
      </c>
      <c r="AS256" s="33" t="s">
        <v>52</v>
      </c>
      <c r="AT256" s="32"/>
      <c r="AU256" s="33" t="s">
        <v>611</v>
      </c>
      <c r="AV256" s="32">
        <v>228</v>
      </c>
    </row>
    <row r="257" spans="1:48" ht="30" customHeight="1">
      <c r="A257" s="27" t="s">
        <v>298</v>
      </c>
      <c r="B257" s="27" t="s">
        <v>612</v>
      </c>
      <c r="C257" s="27" t="s">
        <v>138</v>
      </c>
      <c r="D257" s="28">
        <v>39</v>
      </c>
      <c r="E257" s="29"/>
      <c r="F257" s="29"/>
      <c r="G257" s="29"/>
      <c r="H257" s="29"/>
      <c r="I257" s="29"/>
      <c r="J257" s="29"/>
      <c r="K257" s="29"/>
      <c r="L257" s="29"/>
      <c r="M257" s="27"/>
      <c r="N257" s="33" t="s">
        <v>613</v>
      </c>
      <c r="O257" s="33" t="s">
        <v>52</v>
      </c>
      <c r="P257" s="33" t="s">
        <v>52</v>
      </c>
      <c r="Q257" s="33" t="s">
        <v>494</v>
      </c>
      <c r="R257" s="33" t="s">
        <v>54</v>
      </c>
      <c r="S257" s="33" t="s">
        <v>54</v>
      </c>
      <c r="T257" s="33" t="s">
        <v>55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3" t="s">
        <v>52</v>
      </c>
      <c r="AS257" s="33" t="s">
        <v>52</v>
      </c>
      <c r="AT257" s="32"/>
      <c r="AU257" s="33" t="s">
        <v>614</v>
      </c>
      <c r="AV257" s="32">
        <v>229</v>
      </c>
    </row>
    <row r="258" spans="1:48" ht="30" customHeight="1">
      <c r="A258" s="27" t="s">
        <v>298</v>
      </c>
      <c r="B258" s="27" t="s">
        <v>615</v>
      </c>
      <c r="C258" s="27" t="s">
        <v>138</v>
      </c>
      <c r="D258" s="28">
        <v>39</v>
      </c>
      <c r="E258" s="29"/>
      <c r="F258" s="29"/>
      <c r="G258" s="29"/>
      <c r="H258" s="29"/>
      <c r="I258" s="29"/>
      <c r="J258" s="29"/>
      <c r="K258" s="29"/>
      <c r="L258" s="29"/>
      <c r="M258" s="27"/>
      <c r="N258" s="33" t="s">
        <v>616</v>
      </c>
      <c r="O258" s="33" t="s">
        <v>52</v>
      </c>
      <c r="P258" s="33" t="s">
        <v>52</v>
      </c>
      <c r="Q258" s="33" t="s">
        <v>494</v>
      </c>
      <c r="R258" s="33" t="s">
        <v>54</v>
      </c>
      <c r="S258" s="33" t="s">
        <v>54</v>
      </c>
      <c r="T258" s="33" t="s">
        <v>55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3" t="s">
        <v>52</v>
      </c>
      <c r="AS258" s="33" t="s">
        <v>52</v>
      </c>
      <c r="AT258" s="32"/>
      <c r="AU258" s="33" t="s">
        <v>617</v>
      </c>
      <c r="AV258" s="32">
        <v>230</v>
      </c>
    </row>
    <row r="259" spans="1:48" ht="30" customHeight="1">
      <c r="A259" s="27" t="s">
        <v>298</v>
      </c>
      <c r="B259" s="27" t="s">
        <v>456</v>
      </c>
      <c r="C259" s="27" t="s">
        <v>138</v>
      </c>
      <c r="D259" s="28">
        <v>71</v>
      </c>
      <c r="E259" s="29"/>
      <c r="F259" s="29"/>
      <c r="G259" s="29"/>
      <c r="H259" s="29"/>
      <c r="I259" s="29"/>
      <c r="J259" s="29"/>
      <c r="K259" s="29"/>
      <c r="L259" s="29"/>
      <c r="M259" s="27"/>
      <c r="N259" s="33" t="s">
        <v>457</v>
      </c>
      <c r="O259" s="33" t="s">
        <v>52</v>
      </c>
      <c r="P259" s="33" t="s">
        <v>52</v>
      </c>
      <c r="Q259" s="33" t="s">
        <v>494</v>
      </c>
      <c r="R259" s="33" t="s">
        <v>54</v>
      </c>
      <c r="S259" s="33" t="s">
        <v>54</v>
      </c>
      <c r="T259" s="33" t="s">
        <v>55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3" t="s">
        <v>52</v>
      </c>
      <c r="AS259" s="33" t="s">
        <v>52</v>
      </c>
      <c r="AT259" s="32"/>
      <c r="AU259" s="33" t="s">
        <v>618</v>
      </c>
      <c r="AV259" s="32">
        <v>231</v>
      </c>
    </row>
    <row r="260" spans="1:48" ht="30" customHeight="1">
      <c r="A260" s="27" t="s">
        <v>298</v>
      </c>
      <c r="B260" s="27" t="s">
        <v>619</v>
      </c>
      <c r="C260" s="27" t="s">
        <v>138</v>
      </c>
      <c r="D260" s="28">
        <v>51</v>
      </c>
      <c r="E260" s="29"/>
      <c r="F260" s="29"/>
      <c r="G260" s="29"/>
      <c r="H260" s="29"/>
      <c r="I260" s="29"/>
      <c r="J260" s="29"/>
      <c r="K260" s="29"/>
      <c r="L260" s="29"/>
      <c r="M260" s="27"/>
      <c r="N260" s="33" t="s">
        <v>620</v>
      </c>
      <c r="O260" s="33" t="s">
        <v>52</v>
      </c>
      <c r="P260" s="33" t="s">
        <v>52</v>
      </c>
      <c r="Q260" s="33" t="s">
        <v>494</v>
      </c>
      <c r="R260" s="33" t="s">
        <v>54</v>
      </c>
      <c r="S260" s="33" t="s">
        <v>54</v>
      </c>
      <c r="T260" s="33" t="s">
        <v>55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3" t="s">
        <v>52</v>
      </c>
      <c r="AS260" s="33" t="s">
        <v>52</v>
      </c>
      <c r="AT260" s="32"/>
      <c r="AU260" s="33" t="s">
        <v>621</v>
      </c>
      <c r="AV260" s="32">
        <v>232</v>
      </c>
    </row>
    <row r="261" spans="1:48" ht="30" customHeight="1">
      <c r="A261" s="27" t="s">
        <v>298</v>
      </c>
      <c r="B261" s="27" t="s">
        <v>302</v>
      </c>
      <c r="C261" s="27" t="s">
        <v>138</v>
      </c>
      <c r="D261" s="28">
        <v>5</v>
      </c>
      <c r="E261" s="29"/>
      <c r="F261" s="29"/>
      <c r="G261" s="29"/>
      <c r="H261" s="29"/>
      <c r="I261" s="29"/>
      <c r="J261" s="29"/>
      <c r="K261" s="29"/>
      <c r="L261" s="29"/>
      <c r="M261" s="27"/>
      <c r="N261" s="33" t="s">
        <v>303</v>
      </c>
      <c r="O261" s="33" t="s">
        <v>52</v>
      </c>
      <c r="P261" s="33" t="s">
        <v>52</v>
      </c>
      <c r="Q261" s="33" t="s">
        <v>494</v>
      </c>
      <c r="R261" s="33" t="s">
        <v>54</v>
      </c>
      <c r="S261" s="33" t="s">
        <v>54</v>
      </c>
      <c r="T261" s="33" t="s">
        <v>55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3" t="s">
        <v>52</v>
      </c>
      <c r="AS261" s="33" t="s">
        <v>52</v>
      </c>
      <c r="AT261" s="32"/>
      <c r="AU261" s="33" t="s">
        <v>622</v>
      </c>
      <c r="AV261" s="32">
        <v>233</v>
      </c>
    </row>
    <row r="262" spans="1:48" ht="30" customHeight="1">
      <c r="A262" s="27" t="s">
        <v>305</v>
      </c>
      <c r="B262" s="27" t="s">
        <v>572</v>
      </c>
      <c r="C262" s="27" t="s">
        <v>183</v>
      </c>
      <c r="D262" s="28">
        <v>26</v>
      </c>
      <c r="E262" s="29"/>
      <c r="F262" s="29"/>
      <c r="G262" s="29"/>
      <c r="H262" s="29"/>
      <c r="I262" s="29"/>
      <c r="J262" s="29"/>
      <c r="K262" s="29"/>
      <c r="L262" s="29"/>
      <c r="M262" s="27"/>
      <c r="N262" s="33" t="s">
        <v>623</v>
      </c>
      <c r="O262" s="33" t="s">
        <v>52</v>
      </c>
      <c r="P262" s="33" t="s">
        <v>52</v>
      </c>
      <c r="Q262" s="33" t="s">
        <v>494</v>
      </c>
      <c r="R262" s="33" t="s">
        <v>55</v>
      </c>
      <c r="S262" s="33" t="s">
        <v>54</v>
      </c>
      <c r="T262" s="33" t="s">
        <v>54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3" t="s">
        <v>52</v>
      </c>
      <c r="AS262" s="33" t="s">
        <v>52</v>
      </c>
      <c r="AT262" s="32"/>
      <c r="AU262" s="33" t="s">
        <v>624</v>
      </c>
      <c r="AV262" s="32">
        <v>234</v>
      </c>
    </row>
    <row r="263" spans="1:48" ht="30" customHeight="1">
      <c r="A263" s="27" t="s">
        <v>305</v>
      </c>
      <c r="B263" s="27" t="s">
        <v>306</v>
      </c>
      <c r="C263" s="27" t="s">
        <v>183</v>
      </c>
      <c r="D263" s="28">
        <v>7</v>
      </c>
      <c r="E263" s="29"/>
      <c r="F263" s="29"/>
      <c r="G263" s="29"/>
      <c r="H263" s="29"/>
      <c r="I263" s="29"/>
      <c r="J263" s="29"/>
      <c r="K263" s="29"/>
      <c r="L263" s="29"/>
      <c r="M263" s="27"/>
      <c r="N263" s="33" t="s">
        <v>307</v>
      </c>
      <c r="O263" s="33" t="s">
        <v>52</v>
      </c>
      <c r="P263" s="33" t="s">
        <v>52</v>
      </c>
      <c r="Q263" s="33" t="s">
        <v>494</v>
      </c>
      <c r="R263" s="33" t="s">
        <v>55</v>
      </c>
      <c r="S263" s="33" t="s">
        <v>54</v>
      </c>
      <c r="T263" s="33" t="s">
        <v>54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3" t="s">
        <v>52</v>
      </c>
      <c r="AS263" s="33" t="s">
        <v>52</v>
      </c>
      <c r="AT263" s="32"/>
      <c r="AU263" s="33" t="s">
        <v>625</v>
      </c>
      <c r="AV263" s="32">
        <v>235</v>
      </c>
    </row>
    <row r="264" spans="1:48" ht="30" customHeight="1">
      <c r="A264" s="27" t="s">
        <v>305</v>
      </c>
      <c r="B264" s="27" t="s">
        <v>182</v>
      </c>
      <c r="C264" s="27" t="s">
        <v>183</v>
      </c>
      <c r="D264" s="28">
        <v>1</v>
      </c>
      <c r="E264" s="29"/>
      <c r="F264" s="29"/>
      <c r="G264" s="29"/>
      <c r="H264" s="29"/>
      <c r="I264" s="29"/>
      <c r="J264" s="29"/>
      <c r="K264" s="29"/>
      <c r="L264" s="29"/>
      <c r="M264" s="27"/>
      <c r="N264" s="33" t="s">
        <v>626</v>
      </c>
      <c r="O264" s="33" t="s">
        <v>52</v>
      </c>
      <c r="P264" s="33" t="s">
        <v>52</v>
      </c>
      <c r="Q264" s="33" t="s">
        <v>494</v>
      </c>
      <c r="R264" s="33" t="s">
        <v>55</v>
      </c>
      <c r="S264" s="33" t="s">
        <v>54</v>
      </c>
      <c r="T264" s="33" t="s">
        <v>54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3" t="s">
        <v>52</v>
      </c>
      <c r="AS264" s="33" t="s">
        <v>52</v>
      </c>
      <c r="AT264" s="32"/>
      <c r="AU264" s="33" t="s">
        <v>627</v>
      </c>
      <c r="AV264" s="32">
        <v>236</v>
      </c>
    </row>
    <row r="265" spans="1:48" ht="30" customHeight="1">
      <c r="A265" s="27" t="s">
        <v>305</v>
      </c>
      <c r="B265" s="27" t="s">
        <v>309</v>
      </c>
      <c r="C265" s="27" t="s">
        <v>183</v>
      </c>
      <c r="D265" s="28">
        <v>8</v>
      </c>
      <c r="E265" s="29"/>
      <c r="F265" s="29"/>
      <c r="G265" s="29"/>
      <c r="H265" s="29"/>
      <c r="I265" s="29"/>
      <c r="J265" s="29"/>
      <c r="K265" s="29"/>
      <c r="L265" s="29"/>
      <c r="M265" s="27"/>
      <c r="N265" s="33" t="s">
        <v>310</v>
      </c>
      <c r="O265" s="33" t="s">
        <v>52</v>
      </c>
      <c r="P265" s="33" t="s">
        <v>52</v>
      </c>
      <c r="Q265" s="33" t="s">
        <v>494</v>
      </c>
      <c r="R265" s="33" t="s">
        <v>55</v>
      </c>
      <c r="S265" s="33" t="s">
        <v>54</v>
      </c>
      <c r="T265" s="33" t="s">
        <v>54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3" t="s">
        <v>52</v>
      </c>
      <c r="AS265" s="33" t="s">
        <v>52</v>
      </c>
      <c r="AT265" s="32"/>
      <c r="AU265" s="33" t="s">
        <v>628</v>
      </c>
      <c r="AV265" s="32">
        <v>237</v>
      </c>
    </row>
    <row r="266" spans="1:48" ht="30" customHeight="1">
      <c r="A266" s="27" t="s">
        <v>305</v>
      </c>
      <c r="B266" s="27" t="s">
        <v>186</v>
      </c>
      <c r="C266" s="27" t="s">
        <v>183</v>
      </c>
      <c r="D266" s="28">
        <v>8</v>
      </c>
      <c r="E266" s="29"/>
      <c r="F266" s="29"/>
      <c r="G266" s="29"/>
      <c r="H266" s="29"/>
      <c r="I266" s="29"/>
      <c r="J266" s="29"/>
      <c r="K266" s="29"/>
      <c r="L266" s="29"/>
      <c r="M266" s="27"/>
      <c r="N266" s="33" t="s">
        <v>629</v>
      </c>
      <c r="O266" s="33" t="s">
        <v>52</v>
      </c>
      <c r="P266" s="33" t="s">
        <v>52</v>
      </c>
      <c r="Q266" s="33" t="s">
        <v>494</v>
      </c>
      <c r="R266" s="33" t="s">
        <v>55</v>
      </c>
      <c r="S266" s="33" t="s">
        <v>54</v>
      </c>
      <c r="T266" s="33" t="s">
        <v>54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3" t="s">
        <v>52</v>
      </c>
      <c r="AS266" s="33" t="s">
        <v>52</v>
      </c>
      <c r="AT266" s="32"/>
      <c r="AU266" s="33" t="s">
        <v>630</v>
      </c>
      <c r="AV266" s="32">
        <v>238</v>
      </c>
    </row>
    <row r="267" spans="1:48" ht="30" customHeight="1">
      <c r="A267" s="27" t="s">
        <v>320</v>
      </c>
      <c r="B267" s="27" t="s">
        <v>631</v>
      </c>
      <c r="C267" s="27" t="s">
        <v>183</v>
      </c>
      <c r="D267" s="28">
        <v>26</v>
      </c>
      <c r="E267" s="29"/>
      <c r="F267" s="29"/>
      <c r="G267" s="29"/>
      <c r="H267" s="29"/>
      <c r="I267" s="29"/>
      <c r="J267" s="29"/>
      <c r="K267" s="29"/>
      <c r="L267" s="29"/>
      <c r="M267" s="27"/>
      <c r="N267" s="33" t="s">
        <v>632</v>
      </c>
      <c r="O267" s="33" t="s">
        <v>52</v>
      </c>
      <c r="P267" s="33" t="s">
        <v>52</v>
      </c>
      <c r="Q267" s="33" t="s">
        <v>494</v>
      </c>
      <c r="R267" s="33" t="s">
        <v>55</v>
      </c>
      <c r="S267" s="33" t="s">
        <v>54</v>
      </c>
      <c r="T267" s="33" t="s">
        <v>54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3" t="s">
        <v>52</v>
      </c>
      <c r="AS267" s="33" t="s">
        <v>52</v>
      </c>
      <c r="AT267" s="32"/>
      <c r="AU267" s="33" t="s">
        <v>633</v>
      </c>
      <c r="AV267" s="32">
        <v>239</v>
      </c>
    </row>
    <row r="268" spans="1:48" ht="30" customHeight="1">
      <c r="A268" s="27" t="s">
        <v>320</v>
      </c>
      <c r="B268" s="27" t="s">
        <v>321</v>
      </c>
      <c r="C268" s="27" t="s">
        <v>183</v>
      </c>
      <c r="D268" s="28">
        <v>7</v>
      </c>
      <c r="E268" s="29"/>
      <c r="F268" s="29"/>
      <c r="G268" s="29"/>
      <c r="H268" s="29"/>
      <c r="I268" s="29"/>
      <c r="J268" s="29"/>
      <c r="K268" s="29"/>
      <c r="L268" s="29"/>
      <c r="M268" s="27"/>
      <c r="N268" s="33" t="s">
        <v>322</v>
      </c>
      <c r="O268" s="33" t="s">
        <v>52</v>
      </c>
      <c r="P268" s="33" t="s">
        <v>52</v>
      </c>
      <c r="Q268" s="33" t="s">
        <v>494</v>
      </c>
      <c r="R268" s="33" t="s">
        <v>55</v>
      </c>
      <c r="S268" s="33" t="s">
        <v>54</v>
      </c>
      <c r="T268" s="33" t="s">
        <v>54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3" t="s">
        <v>52</v>
      </c>
      <c r="AS268" s="33" t="s">
        <v>52</v>
      </c>
      <c r="AT268" s="32"/>
      <c r="AU268" s="33" t="s">
        <v>634</v>
      </c>
      <c r="AV268" s="32">
        <v>240</v>
      </c>
    </row>
    <row r="269" spans="1:48" ht="30" customHeight="1">
      <c r="A269" s="27" t="s">
        <v>320</v>
      </c>
      <c r="B269" s="27" t="s">
        <v>182</v>
      </c>
      <c r="C269" s="27" t="s">
        <v>183</v>
      </c>
      <c r="D269" s="28">
        <v>1</v>
      </c>
      <c r="E269" s="29"/>
      <c r="F269" s="29"/>
      <c r="G269" s="29"/>
      <c r="H269" s="29"/>
      <c r="I269" s="29"/>
      <c r="J269" s="29"/>
      <c r="K269" s="29"/>
      <c r="L269" s="29"/>
      <c r="M269" s="27"/>
      <c r="N269" s="33" t="s">
        <v>635</v>
      </c>
      <c r="O269" s="33" t="s">
        <v>52</v>
      </c>
      <c r="P269" s="33" t="s">
        <v>52</v>
      </c>
      <c r="Q269" s="33" t="s">
        <v>494</v>
      </c>
      <c r="R269" s="33" t="s">
        <v>55</v>
      </c>
      <c r="S269" s="33" t="s">
        <v>54</v>
      </c>
      <c r="T269" s="33" t="s">
        <v>54</v>
      </c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3" t="s">
        <v>52</v>
      </c>
      <c r="AS269" s="33" t="s">
        <v>52</v>
      </c>
      <c r="AT269" s="32"/>
      <c r="AU269" s="33" t="s">
        <v>636</v>
      </c>
      <c r="AV269" s="32">
        <v>241</v>
      </c>
    </row>
    <row r="270" spans="1:48" ht="30" customHeight="1">
      <c r="A270" s="27" t="s">
        <v>320</v>
      </c>
      <c r="B270" s="27" t="s">
        <v>309</v>
      </c>
      <c r="C270" s="27" t="s">
        <v>183</v>
      </c>
      <c r="D270" s="28">
        <v>8</v>
      </c>
      <c r="E270" s="29"/>
      <c r="F270" s="29"/>
      <c r="G270" s="29"/>
      <c r="H270" s="29"/>
      <c r="I270" s="29"/>
      <c r="J270" s="29"/>
      <c r="K270" s="29"/>
      <c r="L270" s="29"/>
      <c r="M270" s="27"/>
      <c r="N270" s="33" t="s">
        <v>324</v>
      </c>
      <c r="O270" s="33" t="s">
        <v>52</v>
      </c>
      <c r="P270" s="33" t="s">
        <v>52</v>
      </c>
      <c r="Q270" s="33" t="s">
        <v>494</v>
      </c>
      <c r="R270" s="33" t="s">
        <v>55</v>
      </c>
      <c r="S270" s="33" t="s">
        <v>54</v>
      </c>
      <c r="T270" s="33" t="s">
        <v>54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3" t="s">
        <v>52</v>
      </c>
      <c r="AS270" s="33" t="s">
        <v>52</v>
      </c>
      <c r="AT270" s="32"/>
      <c r="AU270" s="33" t="s">
        <v>637</v>
      </c>
      <c r="AV270" s="32">
        <v>242</v>
      </c>
    </row>
    <row r="271" spans="1:48" ht="30" customHeight="1">
      <c r="A271" s="27" t="s">
        <v>320</v>
      </c>
      <c r="B271" s="27" t="s">
        <v>186</v>
      </c>
      <c r="C271" s="27" t="s">
        <v>183</v>
      </c>
      <c r="D271" s="28">
        <v>8</v>
      </c>
      <c r="E271" s="29"/>
      <c r="F271" s="29"/>
      <c r="G271" s="29"/>
      <c r="H271" s="29"/>
      <c r="I271" s="29"/>
      <c r="J271" s="29"/>
      <c r="K271" s="29"/>
      <c r="L271" s="29"/>
      <c r="M271" s="27"/>
      <c r="N271" s="33" t="s">
        <v>638</v>
      </c>
      <c r="O271" s="33" t="s">
        <v>52</v>
      </c>
      <c r="P271" s="33" t="s">
        <v>52</v>
      </c>
      <c r="Q271" s="33" t="s">
        <v>494</v>
      </c>
      <c r="R271" s="33" t="s">
        <v>55</v>
      </c>
      <c r="S271" s="33" t="s">
        <v>54</v>
      </c>
      <c r="T271" s="33" t="s">
        <v>54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3" t="s">
        <v>52</v>
      </c>
      <c r="AS271" s="33" t="s">
        <v>52</v>
      </c>
      <c r="AT271" s="32"/>
      <c r="AU271" s="33" t="s">
        <v>639</v>
      </c>
      <c r="AV271" s="32">
        <v>243</v>
      </c>
    </row>
    <row r="272" spans="1:48" ht="30" customHeight="1">
      <c r="A272" s="27" t="s">
        <v>328</v>
      </c>
      <c r="B272" s="27" t="s">
        <v>572</v>
      </c>
      <c r="C272" s="27" t="s">
        <v>183</v>
      </c>
      <c r="D272" s="28">
        <v>26</v>
      </c>
      <c r="E272" s="29"/>
      <c r="F272" s="29"/>
      <c r="G272" s="29"/>
      <c r="H272" s="29"/>
      <c r="I272" s="29"/>
      <c r="J272" s="29"/>
      <c r="K272" s="29"/>
      <c r="L272" s="29"/>
      <c r="M272" s="27"/>
      <c r="N272" s="33" t="s">
        <v>640</v>
      </c>
      <c r="O272" s="33" t="s">
        <v>52</v>
      </c>
      <c r="P272" s="33" t="s">
        <v>52</v>
      </c>
      <c r="Q272" s="33" t="s">
        <v>494</v>
      </c>
      <c r="R272" s="33" t="s">
        <v>55</v>
      </c>
      <c r="S272" s="33" t="s">
        <v>54</v>
      </c>
      <c r="T272" s="33" t="s">
        <v>54</v>
      </c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3" t="s">
        <v>52</v>
      </c>
      <c r="AS272" s="33" t="s">
        <v>52</v>
      </c>
      <c r="AT272" s="32"/>
      <c r="AU272" s="33" t="s">
        <v>641</v>
      </c>
      <c r="AV272" s="32">
        <v>244</v>
      </c>
    </row>
    <row r="273" spans="1:48" ht="30" customHeight="1">
      <c r="A273" s="27" t="s">
        <v>328</v>
      </c>
      <c r="B273" s="27" t="s">
        <v>306</v>
      </c>
      <c r="C273" s="27" t="s">
        <v>183</v>
      </c>
      <c r="D273" s="28">
        <v>7</v>
      </c>
      <c r="E273" s="29"/>
      <c r="F273" s="29"/>
      <c r="G273" s="29"/>
      <c r="H273" s="29"/>
      <c r="I273" s="29"/>
      <c r="J273" s="29"/>
      <c r="K273" s="29"/>
      <c r="L273" s="29"/>
      <c r="M273" s="27"/>
      <c r="N273" s="33" t="s">
        <v>329</v>
      </c>
      <c r="O273" s="33" t="s">
        <v>52</v>
      </c>
      <c r="P273" s="33" t="s">
        <v>52</v>
      </c>
      <c r="Q273" s="33" t="s">
        <v>494</v>
      </c>
      <c r="R273" s="33" t="s">
        <v>55</v>
      </c>
      <c r="S273" s="33" t="s">
        <v>54</v>
      </c>
      <c r="T273" s="33" t="s">
        <v>54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3" t="s">
        <v>52</v>
      </c>
      <c r="AS273" s="33" t="s">
        <v>52</v>
      </c>
      <c r="AT273" s="32"/>
      <c r="AU273" s="33" t="s">
        <v>642</v>
      </c>
      <c r="AV273" s="32">
        <v>245</v>
      </c>
    </row>
    <row r="274" spans="1:48" ht="30" customHeight="1">
      <c r="A274" s="27" t="s">
        <v>328</v>
      </c>
      <c r="B274" s="27" t="s">
        <v>182</v>
      </c>
      <c r="C274" s="27" t="s">
        <v>183</v>
      </c>
      <c r="D274" s="28">
        <v>1</v>
      </c>
      <c r="E274" s="29"/>
      <c r="F274" s="29"/>
      <c r="G274" s="29"/>
      <c r="H274" s="29"/>
      <c r="I274" s="29"/>
      <c r="J274" s="29"/>
      <c r="K274" s="29"/>
      <c r="L274" s="29"/>
      <c r="M274" s="27"/>
      <c r="N274" s="33" t="s">
        <v>643</v>
      </c>
      <c r="O274" s="33" t="s">
        <v>52</v>
      </c>
      <c r="P274" s="33" t="s">
        <v>52</v>
      </c>
      <c r="Q274" s="33" t="s">
        <v>494</v>
      </c>
      <c r="R274" s="33" t="s">
        <v>55</v>
      </c>
      <c r="S274" s="33" t="s">
        <v>54</v>
      </c>
      <c r="T274" s="33" t="s">
        <v>54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3" t="s">
        <v>52</v>
      </c>
      <c r="AS274" s="33" t="s">
        <v>52</v>
      </c>
      <c r="AT274" s="32"/>
      <c r="AU274" s="33" t="s">
        <v>644</v>
      </c>
      <c r="AV274" s="32">
        <v>246</v>
      </c>
    </row>
    <row r="275" spans="1:48" ht="30" customHeight="1">
      <c r="A275" s="27" t="s">
        <v>328</v>
      </c>
      <c r="B275" s="27" t="s">
        <v>309</v>
      </c>
      <c r="C275" s="27" t="s">
        <v>183</v>
      </c>
      <c r="D275" s="28">
        <v>8</v>
      </c>
      <c r="E275" s="29"/>
      <c r="F275" s="29"/>
      <c r="G275" s="29"/>
      <c r="H275" s="29"/>
      <c r="I275" s="29"/>
      <c r="J275" s="29"/>
      <c r="K275" s="29"/>
      <c r="L275" s="29"/>
      <c r="M275" s="27"/>
      <c r="N275" s="33" t="s">
        <v>331</v>
      </c>
      <c r="O275" s="33" t="s">
        <v>52</v>
      </c>
      <c r="P275" s="33" t="s">
        <v>52</v>
      </c>
      <c r="Q275" s="33" t="s">
        <v>494</v>
      </c>
      <c r="R275" s="33" t="s">
        <v>55</v>
      </c>
      <c r="S275" s="33" t="s">
        <v>54</v>
      </c>
      <c r="T275" s="33" t="s">
        <v>54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3" t="s">
        <v>52</v>
      </c>
      <c r="AS275" s="33" t="s">
        <v>52</v>
      </c>
      <c r="AT275" s="32"/>
      <c r="AU275" s="33" t="s">
        <v>645</v>
      </c>
      <c r="AV275" s="32">
        <v>247</v>
      </c>
    </row>
    <row r="276" spans="1:48" ht="30" customHeight="1">
      <c r="A276" s="27" t="s">
        <v>328</v>
      </c>
      <c r="B276" s="27" t="s">
        <v>186</v>
      </c>
      <c r="C276" s="27" t="s">
        <v>183</v>
      </c>
      <c r="D276" s="28">
        <v>8</v>
      </c>
      <c r="E276" s="29"/>
      <c r="F276" s="29"/>
      <c r="G276" s="29"/>
      <c r="H276" s="29"/>
      <c r="I276" s="29"/>
      <c r="J276" s="29"/>
      <c r="K276" s="29"/>
      <c r="L276" s="29"/>
      <c r="M276" s="27"/>
      <c r="N276" s="33" t="s">
        <v>646</v>
      </c>
      <c r="O276" s="33" t="s">
        <v>52</v>
      </c>
      <c r="P276" s="33" t="s">
        <v>52</v>
      </c>
      <c r="Q276" s="33" t="s">
        <v>494</v>
      </c>
      <c r="R276" s="33" t="s">
        <v>55</v>
      </c>
      <c r="S276" s="33" t="s">
        <v>54</v>
      </c>
      <c r="T276" s="33" t="s">
        <v>54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3" t="s">
        <v>52</v>
      </c>
      <c r="AS276" s="33" t="s">
        <v>52</v>
      </c>
      <c r="AT276" s="32"/>
      <c r="AU276" s="33" t="s">
        <v>647</v>
      </c>
      <c r="AV276" s="32">
        <v>248</v>
      </c>
    </row>
    <row r="277" spans="1:48" ht="30" customHeight="1">
      <c r="A277" s="27" t="s">
        <v>333</v>
      </c>
      <c r="B277" s="27" t="s">
        <v>334</v>
      </c>
      <c r="C277" s="27" t="s">
        <v>335</v>
      </c>
      <c r="D277" s="28">
        <v>2857</v>
      </c>
      <c r="E277" s="29"/>
      <c r="F277" s="29"/>
      <c r="G277" s="29"/>
      <c r="H277" s="29"/>
      <c r="I277" s="29"/>
      <c r="J277" s="29"/>
      <c r="K277" s="29"/>
      <c r="L277" s="29"/>
      <c r="M277" s="27"/>
      <c r="N277" s="33" t="s">
        <v>336</v>
      </c>
      <c r="O277" s="33" t="s">
        <v>52</v>
      </c>
      <c r="P277" s="33" t="s">
        <v>52</v>
      </c>
      <c r="Q277" s="33" t="s">
        <v>494</v>
      </c>
      <c r="R277" s="33" t="s">
        <v>54</v>
      </c>
      <c r="S277" s="33" t="s">
        <v>54</v>
      </c>
      <c r="T277" s="33" t="s">
        <v>55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3" t="s">
        <v>52</v>
      </c>
      <c r="AS277" s="33" t="s">
        <v>52</v>
      </c>
      <c r="AT277" s="32"/>
      <c r="AU277" s="33" t="s">
        <v>648</v>
      </c>
      <c r="AV277" s="32">
        <v>249</v>
      </c>
    </row>
    <row r="278" spans="1:48" ht="30" customHeight="1">
      <c r="A278" s="27" t="s">
        <v>338</v>
      </c>
      <c r="B278" s="27" t="s">
        <v>339</v>
      </c>
      <c r="C278" s="27" t="s">
        <v>183</v>
      </c>
      <c r="D278" s="28">
        <v>430</v>
      </c>
      <c r="E278" s="29"/>
      <c r="F278" s="29"/>
      <c r="G278" s="29"/>
      <c r="H278" s="29"/>
      <c r="I278" s="29"/>
      <c r="J278" s="29"/>
      <c r="K278" s="29"/>
      <c r="L278" s="29"/>
      <c r="M278" s="27"/>
      <c r="N278" s="33" t="s">
        <v>340</v>
      </c>
      <c r="O278" s="33" t="s">
        <v>52</v>
      </c>
      <c r="P278" s="33" t="s">
        <v>52</v>
      </c>
      <c r="Q278" s="33" t="s">
        <v>494</v>
      </c>
      <c r="R278" s="33" t="s">
        <v>55</v>
      </c>
      <c r="S278" s="33" t="s">
        <v>54</v>
      </c>
      <c r="T278" s="33" t="s">
        <v>54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3" t="s">
        <v>52</v>
      </c>
      <c r="AS278" s="33" t="s">
        <v>52</v>
      </c>
      <c r="AT278" s="32"/>
      <c r="AU278" s="33" t="s">
        <v>649</v>
      </c>
      <c r="AV278" s="32">
        <v>250</v>
      </c>
    </row>
    <row r="279" spans="1:48" ht="30" customHeight="1">
      <c r="A279" s="27" t="s">
        <v>342</v>
      </c>
      <c r="B279" s="27" t="s">
        <v>343</v>
      </c>
      <c r="C279" s="27" t="s">
        <v>344</v>
      </c>
      <c r="D279" s="28">
        <v>130</v>
      </c>
      <c r="E279" s="29"/>
      <c r="F279" s="29"/>
      <c r="G279" s="29"/>
      <c r="H279" s="29"/>
      <c r="I279" s="29"/>
      <c r="J279" s="29"/>
      <c r="K279" s="29"/>
      <c r="L279" s="29"/>
      <c r="M279" s="27"/>
      <c r="N279" s="33" t="s">
        <v>345</v>
      </c>
      <c r="O279" s="33" t="s">
        <v>52</v>
      </c>
      <c r="P279" s="33" t="s">
        <v>52</v>
      </c>
      <c r="Q279" s="33" t="s">
        <v>494</v>
      </c>
      <c r="R279" s="33" t="s">
        <v>55</v>
      </c>
      <c r="S279" s="33" t="s">
        <v>54</v>
      </c>
      <c r="T279" s="33" t="s">
        <v>54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3" t="s">
        <v>52</v>
      </c>
      <c r="AS279" s="33" t="s">
        <v>52</v>
      </c>
      <c r="AT279" s="32"/>
      <c r="AU279" s="33" t="s">
        <v>650</v>
      </c>
      <c r="AV279" s="32">
        <v>251</v>
      </c>
    </row>
    <row r="280" spans="1:48" ht="30" customHeight="1">
      <c r="A280" s="27" t="s">
        <v>347</v>
      </c>
      <c r="B280" s="27" t="s">
        <v>343</v>
      </c>
      <c r="C280" s="27" t="s">
        <v>344</v>
      </c>
      <c r="D280" s="28">
        <v>52</v>
      </c>
      <c r="E280" s="29"/>
      <c r="F280" s="29"/>
      <c r="G280" s="29"/>
      <c r="H280" s="29"/>
      <c r="I280" s="29"/>
      <c r="J280" s="29"/>
      <c r="K280" s="29"/>
      <c r="L280" s="29"/>
      <c r="M280" s="27"/>
      <c r="N280" s="33" t="s">
        <v>348</v>
      </c>
      <c r="O280" s="33" t="s">
        <v>52</v>
      </c>
      <c r="P280" s="33" t="s">
        <v>52</v>
      </c>
      <c r="Q280" s="33" t="s">
        <v>494</v>
      </c>
      <c r="R280" s="33" t="s">
        <v>55</v>
      </c>
      <c r="S280" s="33" t="s">
        <v>54</v>
      </c>
      <c r="T280" s="33" t="s">
        <v>54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3" t="s">
        <v>52</v>
      </c>
      <c r="AS280" s="33" t="s">
        <v>52</v>
      </c>
      <c r="AT280" s="32"/>
      <c r="AU280" s="33" t="s">
        <v>651</v>
      </c>
      <c r="AV280" s="32">
        <v>252</v>
      </c>
    </row>
    <row r="281" spans="1:48" ht="30" customHeight="1">
      <c r="A281" s="27" t="s">
        <v>350</v>
      </c>
      <c r="B281" s="27" t="s">
        <v>351</v>
      </c>
      <c r="C281" s="27" t="s">
        <v>352</v>
      </c>
      <c r="D281" s="28">
        <v>110</v>
      </c>
      <c r="E281" s="29"/>
      <c r="F281" s="29"/>
      <c r="G281" s="29"/>
      <c r="H281" s="29"/>
      <c r="I281" s="29"/>
      <c r="J281" s="29"/>
      <c r="K281" s="29"/>
      <c r="L281" s="29"/>
      <c r="M281" s="27"/>
      <c r="N281" s="33" t="s">
        <v>353</v>
      </c>
      <c r="O281" s="33" t="s">
        <v>52</v>
      </c>
      <c r="P281" s="33" t="s">
        <v>52</v>
      </c>
      <c r="Q281" s="33" t="s">
        <v>494</v>
      </c>
      <c r="R281" s="33" t="s">
        <v>55</v>
      </c>
      <c r="S281" s="33" t="s">
        <v>54</v>
      </c>
      <c r="T281" s="33" t="s">
        <v>54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3" t="s">
        <v>52</v>
      </c>
      <c r="AS281" s="33" t="s">
        <v>52</v>
      </c>
      <c r="AT281" s="32"/>
      <c r="AU281" s="33" t="s">
        <v>652</v>
      </c>
      <c r="AV281" s="32">
        <v>253</v>
      </c>
    </row>
    <row r="282" spans="1:48" ht="30" customHeight="1">
      <c r="A282" s="27" t="s">
        <v>350</v>
      </c>
      <c r="B282" s="27" t="s">
        <v>355</v>
      </c>
      <c r="C282" s="27" t="s">
        <v>352</v>
      </c>
      <c r="D282" s="28">
        <v>41</v>
      </c>
      <c r="E282" s="29"/>
      <c r="F282" s="29"/>
      <c r="G282" s="29"/>
      <c r="H282" s="29"/>
      <c r="I282" s="29"/>
      <c r="J282" s="29"/>
      <c r="K282" s="29"/>
      <c r="L282" s="29"/>
      <c r="M282" s="27"/>
      <c r="N282" s="33" t="s">
        <v>356</v>
      </c>
      <c r="O282" s="33" t="s">
        <v>52</v>
      </c>
      <c r="P282" s="33" t="s">
        <v>52</v>
      </c>
      <c r="Q282" s="33" t="s">
        <v>494</v>
      </c>
      <c r="R282" s="33" t="s">
        <v>55</v>
      </c>
      <c r="S282" s="33" t="s">
        <v>54</v>
      </c>
      <c r="T282" s="33" t="s">
        <v>54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3" t="s">
        <v>52</v>
      </c>
      <c r="AS282" s="33" t="s">
        <v>52</v>
      </c>
      <c r="AT282" s="32"/>
      <c r="AU282" s="33" t="s">
        <v>653</v>
      </c>
      <c r="AV282" s="32">
        <v>254</v>
      </c>
    </row>
    <row r="283" spans="1:48" ht="30" customHeight="1">
      <c r="A283" s="27" t="s">
        <v>358</v>
      </c>
      <c r="B283" s="27" t="s">
        <v>359</v>
      </c>
      <c r="C283" s="27" t="s">
        <v>344</v>
      </c>
      <c r="D283" s="28">
        <v>130</v>
      </c>
      <c r="E283" s="29"/>
      <c r="F283" s="29"/>
      <c r="G283" s="29"/>
      <c r="H283" s="29"/>
      <c r="I283" s="29"/>
      <c r="J283" s="29"/>
      <c r="K283" s="29"/>
      <c r="L283" s="29"/>
      <c r="M283" s="27"/>
      <c r="N283" s="33" t="s">
        <v>360</v>
      </c>
      <c r="O283" s="33" t="s">
        <v>52</v>
      </c>
      <c r="P283" s="33" t="s">
        <v>52</v>
      </c>
      <c r="Q283" s="33" t="s">
        <v>494</v>
      </c>
      <c r="R283" s="33" t="s">
        <v>55</v>
      </c>
      <c r="S283" s="33" t="s">
        <v>54</v>
      </c>
      <c r="T283" s="33" t="s">
        <v>54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3" t="s">
        <v>52</v>
      </c>
      <c r="AS283" s="33" t="s">
        <v>52</v>
      </c>
      <c r="AT283" s="32"/>
      <c r="AU283" s="33" t="s">
        <v>654</v>
      </c>
      <c r="AV283" s="32">
        <v>255</v>
      </c>
    </row>
    <row r="284" spans="1:48" ht="30" customHeight="1">
      <c r="A284" s="27" t="s">
        <v>362</v>
      </c>
      <c r="B284" s="27" t="s">
        <v>359</v>
      </c>
      <c r="C284" s="27" t="s">
        <v>344</v>
      </c>
      <c r="D284" s="28">
        <v>558</v>
      </c>
      <c r="E284" s="29"/>
      <c r="F284" s="29"/>
      <c r="G284" s="29"/>
      <c r="H284" s="29"/>
      <c r="I284" s="29"/>
      <c r="J284" s="29"/>
      <c r="K284" s="29"/>
      <c r="L284" s="29"/>
      <c r="M284" s="27"/>
      <c r="N284" s="33" t="s">
        <v>363</v>
      </c>
      <c r="O284" s="33" t="s">
        <v>52</v>
      </c>
      <c r="P284" s="33" t="s">
        <v>52</v>
      </c>
      <c r="Q284" s="33" t="s">
        <v>494</v>
      </c>
      <c r="R284" s="33" t="s">
        <v>55</v>
      </c>
      <c r="S284" s="33" t="s">
        <v>54</v>
      </c>
      <c r="T284" s="33" t="s">
        <v>54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3" t="s">
        <v>52</v>
      </c>
      <c r="AS284" s="33" t="s">
        <v>52</v>
      </c>
      <c r="AT284" s="32"/>
      <c r="AU284" s="33" t="s">
        <v>655</v>
      </c>
      <c r="AV284" s="32">
        <v>256</v>
      </c>
    </row>
    <row r="285" spans="1:48" ht="30" customHeight="1">
      <c r="A285" s="27" t="s">
        <v>365</v>
      </c>
      <c r="B285" s="27" t="s">
        <v>366</v>
      </c>
      <c r="C285" s="27" t="s">
        <v>352</v>
      </c>
      <c r="D285" s="28">
        <v>2588</v>
      </c>
      <c r="E285" s="29"/>
      <c r="F285" s="29"/>
      <c r="G285" s="29"/>
      <c r="H285" s="29"/>
      <c r="I285" s="29"/>
      <c r="J285" s="29"/>
      <c r="K285" s="29"/>
      <c r="L285" s="29"/>
      <c r="M285" s="27"/>
      <c r="N285" s="33" t="s">
        <v>367</v>
      </c>
      <c r="O285" s="33" t="s">
        <v>52</v>
      </c>
      <c r="P285" s="33" t="s">
        <v>52</v>
      </c>
      <c r="Q285" s="33" t="s">
        <v>494</v>
      </c>
      <c r="R285" s="33" t="s">
        <v>55</v>
      </c>
      <c r="S285" s="33" t="s">
        <v>54</v>
      </c>
      <c r="T285" s="33" t="s">
        <v>54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3" t="s">
        <v>52</v>
      </c>
      <c r="AS285" s="33" t="s">
        <v>52</v>
      </c>
      <c r="AT285" s="32"/>
      <c r="AU285" s="33" t="s">
        <v>656</v>
      </c>
      <c r="AV285" s="32">
        <v>257</v>
      </c>
    </row>
    <row r="286" spans="1:48" ht="30" customHeight="1">
      <c r="A286" s="27" t="s">
        <v>365</v>
      </c>
      <c r="B286" s="27" t="s">
        <v>351</v>
      </c>
      <c r="C286" s="27" t="s">
        <v>352</v>
      </c>
      <c r="D286" s="28">
        <v>475</v>
      </c>
      <c r="E286" s="29"/>
      <c r="F286" s="29"/>
      <c r="G286" s="29"/>
      <c r="H286" s="29"/>
      <c r="I286" s="29"/>
      <c r="J286" s="29"/>
      <c r="K286" s="29"/>
      <c r="L286" s="29"/>
      <c r="M286" s="27"/>
      <c r="N286" s="33" t="s">
        <v>369</v>
      </c>
      <c r="O286" s="33" t="s">
        <v>52</v>
      </c>
      <c r="P286" s="33" t="s">
        <v>52</v>
      </c>
      <c r="Q286" s="33" t="s">
        <v>494</v>
      </c>
      <c r="R286" s="33" t="s">
        <v>55</v>
      </c>
      <c r="S286" s="33" t="s">
        <v>54</v>
      </c>
      <c r="T286" s="33" t="s">
        <v>54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3" t="s">
        <v>52</v>
      </c>
      <c r="AS286" s="33" t="s">
        <v>52</v>
      </c>
      <c r="AT286" s="32"/>
      <c r="AU286" s="33" t="s">
        <v>657</v>
      </c>
      <c r="AV286" s="32">
        <v>258</v>
      </c>
    </row>
    <row r="287" spans="1:48" ht="30" customHeight="1">
      <c r="A287" s="27" t="s">
        <v>365</v>
      </c>
      <c r="B287" s="27" t="s">
        <v>355</v>
      </c>
      <c r="C287" s="27" t="s">
        <v>352</v>
      </c>
      <c r="D287" s="28">
        <v>164</v>
      </c>
      <c r="E287" s="29"/>
      <c r="F287" s="29"/>
      <c r="G287" s="29"/>
      <c r="H287" s="29"/>
      <c r="I287" s="29"/>
      <c r="J287" s="29"/>
      <c r="K287" s="29"/>
      <c r="L287" s="29"/>
      <c r="M287" s="27"/>
      <c r="N287" s="33" t="s">
        <v>371</v>
      </c>
      <c r="O287" s="33" t="s">
        <v>52</v>
      </c>
      <c r="P287" s="33" t="s">
        <v>52</v>
      </c>
      <c r="Q287" s="33" t="s">
        <v>494</v>
      </c>
      <c r="R287" s="33" t="s">
        <v>55</v>
      </c>
      <c r="S287" s="33" t="s">
        <v>54</v>
      </c>
      <c r="T287" s="33" t="s">
        <v>54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3" t="s">
        <v>52</v>
      </c>
      <c r="AS287" s="33" t="s">
        <v>52</v>
      </c>
      <c r="AT287" s="32"/>
      <c r="AU287" s="33" t="s">
        <v>658</v>
      </c>
      <c r="AV287" s="32">
        <v>259</v>
      </c>
    </row>
    <row r="288" spans="1:48" ht="30" customHeight="1">
      <c r="A288" s="27" t="s">
        <v>373</v>
      </c>
      <c r="B288" s="27" t="s">
        <v>374</v>
      </c>
      <c r="C288" s="27" t="s">
        <v>375</v>
      </c>
      <c r="D288" s="28">
        <v>2.86</v>
      </c>
      <c r="E288" s="29"/>
      <c r="F288" s="29"/>
      <c r="G288" s="29"/>
      <c r="H288" s="29"/>
      <c r="I288" s="29"/>
      <c r="J288" s="29"/>
      <c r="K288" s="29"/>
      <c r="L288" s="29"/>
      <c r="M288" s="27"/>
      <c r="N288" s="33" t="s">
        <v>376</v>
      </c>
      <c r="O288" s="33" t="s">
        <v>52</v>
      </c>
      <c r="P288" s="33" t="s">
        <v>52</v>
      </c>
      <c r="Q288" s="33" t="s">
        <v>494</v>
      </c>
      <c r="R288" s="33" t="s">
        <v>55</v>
      </c>
      <c r="S288" s="33" t="s">
        <v>54</v>
      </c>
      <c r="T288" s="33" t="s">
        <v>54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3" t="s">
        <v>52</v>
      </c>
      <c r="AS288" s="33" t="s">
        <v>52</v>
      </c>
      <c r="AT288" s="32"/>
      <c r="AU288" s="33" t="s">
        <v>659</v>
      </c>
      <c r="AV288" s="32">
        <v>260</v>
      </c>
    </row>
    <row r="289" spans="1:48" ht="30" customHeight="1">
      <c r="A289" s="27" t="s">
        <v>77</v>
      </c>
      <c r="B289" s="27" t="s">
        <v>78</v>
      </c>
      <c r="C289" s="27" t="s">
        <v>79</v>
      </c>
      <c r="D289" s="28">
        <v>125</v>
      </c>
      <c r="E289" s="29"/>
      <c r="F289" s="29"/>
      <c r="G289" s="29"/>
      <c r="H289" s="29"/>
      <c r="I289" s="29"/>
      <c r="J289" s="29"/>
      <c r="K289" s="29"/>
      <c r="L289" s="29"/>
      <c r="M289" s="27"/>
      <c r="N289" s="33" t="s">
        <v>80</v>
      </c>
      <c r="O289" s="33" t="s">
        <v>52</v>
      </c>
      <c r="P289" s="33" t="s">
        <v>52</v>
      </c>
      <c r="Q289" s="33" t="s">
        <v>494</v>
      </c>
      <c r="R289" s="33" t="s">
        <v>54</v>
      </c>
      <c r="S289" s="33" t="s">
        <v>54</v>
      </c>
      <c r="T289" s="33" t="s">
        <v>55</v>
      </c>
      <c r="U289" s="32"/>
      <c r="V289" s="32"/>
      <c r="W289" s="32"/>
      <c r="X289" s="32"/>
      <c r="Y289" s="32">
        <v>2</v>
      </c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3" t="s">
        <v>52</v>
      </c>
      <c r="AS289" s="33" t="s">
        <v>52</v>
      </c>
      <c r="AT289" s="32"/>
      <c r="AU289" s="33" t="s">
        <v>660</v>
      </c>
      <c r="AV289" s="32">
        <v>262</v>
      </c>
    </row>
    <row r="290" spans="1:48" ht="30" customHeight="1">
      <c r="A290" s="27" t="s">
        <v>82</v>
      </c>
      <c r="B290" s="27" t="s">
        <v>78</v>
      </c>
      <c r="C290" s="27" t="s">
        <v>79</v>
      </c>
      <c r="D290" s="28">
        <v>261</v>
      </c>
      <c r="E290" s="29"/>
      <c r="F290" s="29"/>
      <c r="G290" s="29"/>
      <c r="H290" s="29"/>
      <c r="I290" s="29"/>
      <c r="J290" s="29"/>
      <c r="K290" s="29"/>
      <c r="L290" s="29"/>
      <c r="M290" s="27"/>
      <c r="N290" s="33" t="s">
        <v>83</v>
      </c>
      <c r="O290" s="33" t="s">
        <v>52</v>
      </c>
      <c r="P290" s="33" t="s">
        <v>52</v>
      </c>
      <c r="Q290" s="33" t="s">
        <v>494</v>
      </c>
      <c r="R290" s="33" t="s">
        <v>54</v>
      </c>
      <c r="S290" s="33" t="s">
        <v>54</v>
      </c>
      <c r="T290" s="33" t="s">
        <v>55</v>
      </c>
      <c r="U290" s="32"/>
      <c r="V290" s="32"/>
      <c r="W290" s="32"/>
      <c r="X290" s="32"/>
      <c r="Y290" s="32">
        <v>2</v>
      </c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3" t="s">
        <v>52</v>
      </c>
      <c r="AS290" s="33" t="s">
        <v>52</v>
      </c>
      <c r="AT290" s="32"/>
      <c r="AU290" s="33" t="s">
        <v>661</v>
      </c>
      <c r="AV290" s="32">
        <v>263</v>
      </c>
    </row>
    <row r="291" spans="1:48" ht="30" customHeight="1">
      <c r="A291" s="27" t="s">
        <v>88</v>
      </c>
      <c r="B291" s="27" t="s">
        <v>89</v>
      </c>
      <c r="C291" s="27" t="s">
        <v>90</v>
      </c>
      <c r="D291" s="28">
        <v>0</v>
      </c>
      <c r="E291" s="29"/>
      <c r="F291" s="29"/>
      <c r="G291" s="29"/>
      <c r="H291" s="29"/>
      <c r="I291" s="29"/>
      <c r="J291" s="29"/>
      <c r="K291" s="29"/>
      <c r="L291" s="29"/>
      <c r="M291" s="27"/>
      <c r="N291" s="33" t="s">
        <v>380</v>
      </c>
      <c r="O291" s="33" t="s">
        <v>52</v>
      </c>
      <c r="P291" s="33" t="s">
        <v>52</v>
      </c>
      <c r="Q291" s="33" t="s">
        <v>494</v>
      </c>
      <c r="R291" s="33" t="s">
        <v>54</v>
      </c>
      <c r="S291" s="33" t="s">
        <v>54</v>
      </c>
      <c r="T291" s="33" t="s">
        <v>54</v>
      </c>
      <c r="U291" s="32">
        <v>1</v>
      </c>
      <c r="V291" s="32">
        <v>0</v>
      </c>
      <c r="W291" s="32">
        <v>0.02</v>
      </c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3" t="s">
        <v>52</v>
      </c>
      <c r="AS291" s="33" t="s">
        <v>52</v>
      </c>
      <c r="AT291" s="32"/>
      <c r="AU291" s="33" t="s">
        <v>662</v>
      </c>
      <c r="AV291" s="32">
        <v>567</v>
      </c>
    </row>
    <row r="292" spans="1:48" ht="30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</row>
    <row r="293" spans="1:48" ht="30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</row>
    <row r="294" spans="1:48" ht="30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</row>
    <row r="295" spans="1:48" ht="30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</row>
    <row r="296" spans="1:48" ht="30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</row>
    <row r="297" spans="1:48" ht="30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</row>
    <row r="298" spans="1:48" ht="30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</row>
    <row r="299" spans="1:48" ht="30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</row>
    <row r="300" spans="1:48" ht="30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</row>
    <row r="301" spans="1:48" ht="30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</row>
    <row r="302" spans="1:48" ht="30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</row>
    <row r="303" spans="1:48" ht="30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</row>
    <row r="304" spans="1:48" ht="30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</row>
    <row r="305" spans="1:48" ht="30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</row>
    <row r="306" spans="1:48" ht="30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</row>
    <row r="307" spans="1:48" ht="30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</row>
    <row r="308" spans="1:48" ht="30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</row>
    <row r="309" spans="1:48" ht="30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</row>
    <row r="310" spans="1:48" ht="30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</row>
    <row r="311" spans="1:48" ht="30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</row>
    <row r="312" spans="1:48" ht="30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</row>
    <row r="313" spans="1:48" ht="30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</row>
    <row r="314" spans="1:48" ht="30" customHeight="1">
      <c r="A314" s="27" t="s">
        <v>93</v>
      </c>
      <c r="B314" s="28"/>
      <c r="C314" s="28"/>
      <c r="D314" s="28"/>
      <c r="E314" s="28"/>
      <c r="F314" s="29"/>
      <c r="G314" s="28"/>
      <c r="H314" s="29"/>
      <c r="I314" s="28"/>
      <c r="J314" s="29"/>
      <c r="K314" s="28"/>
      <c r="L314" s="29"/>
      <c r="M314" s="28"/>
      <c r="N314" s="30" t="s">
        <v>94</v>
      </c>
    </row>
    <row r="315" spans="1:48" ht="30" customHeight="1">
      <c r="A315" s="27" t="s">
        <v>663</v>
      </c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32"/>
      <c r="O315" s="32"/>
      <c r="P315" s="32"/>
      <c r="Q315" s="33" t="s">
        <v>664</v>
      </c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</row>
    <row r="316" spans="1:48" ht="30" customHeight="1">
      <c r="A316" s="27" t="s">
        <v>665</v>
      </c>
      <c r="B316" s="27" t="s">
        <v>666</v>
      </c>
      <c r="C316" s="27" t="s">
        <v>667</v>
      </c>
      <c r="D316" s="28">
        <v>-15133</v>
      </c>
      <c r="E316" s="29"/>
      <c r="F316" s="29"/>
      <c r="G316" s="29"/>
      <c r="H316" s="29"/>
      <c r="I316" s="29"/>
      <c r="J316" s="29"/>
      <c r="K316" s="29"/>
      <c r="L316" s="29"/>
      <c r="M316" s="27"/>
      <c r="N316" s="33" t="s">
        <v>668</v>
      </c>
      <c r="O316" s="33" t="s">
        <v>52</v>
      </c>
      <c r="P316" s="33" t="s">
        <v>52</v>
      </c>
      <c r="Q316" s="33" t="s">
        <v>664</v>
      </c>
      <c r="R316" s="33" t="s">
        <v>54</v>
      </c>
      <c r="S316" s="33" t="s">
        <v>54</v>
      </c>
      <c r="T316" s="33" t="s">
        <v>55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3" t="s">
        <v>52</v>
      </c>
      <c r="AS316" s="33" t="s">
        <v>52</v>
      </c>
      <c r="AT316" s="32"/>
      <c r="AU316" s="33" t="s">
        <v>669</v>
      </c>
      <c r="AV316" s="32">
        <v>295</v>
      </c>
    </row>
    <row r="317" spans="1:48" ht="30" customHeight="1">
      <c r="A317" s="27" t="s">
        <v>77</v>
      </c>
      <c r="B317" s="27" t="s">
        <v>78</v>
      </c>
      <c r="C317" s="27" t="s">
        <v>79</v>
      </c>
      <c r="D317" s="28">
        <v>39</v>
      </c>
      <c r="E317" s="29"/>
      <c r="F317" s="29"/>
      <c r="G317" s="29"/>
      <c r="H317" s="29"/>
      <c r="I317" s="29"/>
      <c r="J317" s="29"/>
      <c r="K317" s="29"/>
      <c r="L317" s="29"/>
      <c r="M317" s="27"/>
      <c r="N317" s="33" t="s">
        <v>80</v>
      </c>
      <c r="O317" s="33" t="s">
        <v>52</v>
      </c>
      <c r="P317" s="33" t="s">
        <v>52</v>
      </c>
      <c r="Q317" s="33" t="s">
        <v>664</v>
      </c>
      <c r="R317" s="33" t="s">
        <v>54</v>
      </c>
      <c r="S317" s="33" t="s">
        <v>54</v>
      </c>
      <c r="T317" s="33" t="s">
        <v>55</v>
      </c>
      <c r="U317" s="32"/>
      <c r="V317" s="32"/>
      <c r="W317" s="32"/>
      <c r="X317" s="32">
        <v>1</v>
      </c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3" t="s">
        <v>52</v>
      </c>
      <c r="AS317" s="33" t="s">
        <v>52</v>
      </c>
      <c r="AT317" s="32"/>
      <c r="AU317" s="33" t="s">
        <v>670</v>
      </c>
      <c r="AV317" s="32">
        <v>291</v>
      </c>
    </row>
    <row r="318" spans="1:48" ht="30" customHeight="1">
      <c r="A318" s="27" t="s">
        <v>82</v>
      </c>
      <c r="B318" s="27" t="s">
        <v>78</v>
      </c>
      <c r="C318" s="27" t="s">
        <v>79</v>
      </c>
      <c r="D318" s="28">
        <v>71</v>
      </c>
      <c r="E318" s="29"/>
      <c r="F318" s="29"/>
      <c r="G318" s="29"/>
      <c r="H318" s="29"/>
      <c r="I318" s="29"/>
      <c r="J318" s="29"/>
      <c r="K318" s="29"/>
      <c r="L318" s="29"/>
      <c r="M318" s="27"/>
      <c r="N318" s="33" t="s">
        <v>83</v>
      </c>
      <c r="O318" s="33" t="s">
        <v>52</v>
      </c>
      <c r="P318" s="33" t="s">
        <v>52</v>
      </c>
      <c r="Q318" s="33" t="s">
        <v>664</v>
      </c>
      <c r="R318" s="33" t="s">
        <v>54</v>
      </c>
      <c r="S318" s="33" t="s">
        <v>54</v>
      </c>
      <c r="T318" s="33" t="s">
        <v>55</v>
      </c>
      <c r="U318" s="32"/>
      <c r="V318" s="32"/>
      <c r="W318" s="32"/>
      <c r="X318" s="32">
        <v>1</v>
      </c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3" t="s">
        <v>52</v>
      </c>
      <c r="AS318" s="33" t="s">
        <v>52</v>
      </c>
      <c r="AT318" s="32"/>
      <c r="AU318" s="33" t="s">
        <v>671</v>
      </c>
      <c r="AV318" s="32">
        <v>292</v>
      </c>
    </row>
    <row r="319" spans="1:48" ht="30" customHeight="1">
      <c r="A319" s="27" t="s">
        <v>672</v>
      </c>
      <c r="B319" s="27" t="s">
        <v>78</v>
      </c>
      <c r="C319" s="27" t="s">
        <v>79</v>
      </c>
      <c r="D319" s="28">
        <v>4</v>
      </c>
      <c r="E319" s="29"/>
      <c r="F319" s="29"/>
      <c r="G319" s="29"/>
      <c r="H319" s="29"/>
      <c r="I319" s="29"/>
      <c r="J319" s="29"/>
      <c r="K319" s="29"/>
      <c r="L319" s="29"/>
      <c r="M319" s="27"/>
      <c r="N319" s="33" t="s">
        <v>673</v>
      </c>
      <c r="O319" s="33" t="s">
        <v>52</v>
      </c>
      <c r="P319" s="33" t="s">
        <v>52</v>
      </c>
      <c r="Q319" s="33" t="s">
        <v>664</v>
      </c>
      <c r="R319" s="33" t="s">
        <v>54</v>
      </c>
      <c r="S319" s="33" t="s">
        <v>54</v>
      </c>
      <c r="T319" s="33" t="s">
        <v>55</v>
      </c>
      <c r="U319" s="32"/>
      <c r="V319" s="32"/>
      <c r="W319" s="32"/>
      <c r="X319" s="32">
        <v>1</v>
      </c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3" t="s">
        <v>52</v>
      </c>
      <c r="AS319" s="33" t="s">
        <v>52</v>
      </c>
      <c r="AT319" s="32"/>
      <c r="AU319" s="33" t="s">
        <v>674</v>
      </c>
      <c r="AV319" s="32">
        <v>293</v>
      </c>
    </row>
    <row r="320" spans="1:48" ht="30" customHeight="1">
      <c r="A320" s="27" t="s">
        <v>85</v>
      </c>
      <c r="B320" s="27" t="s">
        <v>78</v>
      </c>
      <c r="C320" s="27" t="s">
        <v>79</v>
      </c>
      <c r="D320" s="28">
        <v>1</v>
      </c>
      <c r="E320" s="29"/>
      <c r="F320" s="29"/>
      <c r="G320" s="29"/>
      <c r="H320" s="29"/>
      <c r="I320" s="29"/>
      <c r="J320" s="29"/>
      <c r="K320" s="29"/>
      <c r="L320" s="29"/>
      <c r="M320" s="27"/>
      <c r="N320" s="33" t="s">
        <v>86</v>
      </c>
      <c r="O320" s="33" t="s">
        <v>52</v>
      </c>
      <c r="P320" s="33" t="s">
        <v>52</v>
      </c>
      <c r="Q320" s="33" t="s">
        <v>664</v>
      </c>
      <c r="R320" s="33" t="s">
        <v>54</v>
      </c>
      <c r="S320" s="33" t="s">
        <v>54</v>
      </c>
      <c r="T320" s="33" t="s">
        <v>55</v>
      </c>
      <c r="U320" s="32"/>
      <c r="V320" s="32"/>
      <c r="W320" s="32"/>
      <c r="X320" s="32">
        <v>1</v>
      </c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3" t="s">
        <v>52</v>
      </c>
      <c r="AS320" s="33" t="s">
        <v>52</v>
      </c>
      <c r="AT320" s="32"/>
      <c r="AU320" s="33" t="s">
        <v>675</v>
      </c>
      <c r="AV320" s="32">
        <v>294</v>
      </c>
    </row>
    <row r="321" spans="1:48" ht="30" customHeight="1">
      <c r="A321" s="27" t="s">
        <v>88</v>
      </c>
      <c r="B321" s="27" t="s">
        <v>89</v>
      </c>
      <c r="C321" s="27" t="s">
        <v>90</v>
      </c>
      <c r="D321" s="28">
        <v>0</v>
      </c>
      <c r="E321" s="29"/>
      <c r="F321" s="29"/>
      <c r="G321" s="29"/>
      <c r="H321" s="29"/>
      <c r="I321" s="29"/>
      <c r="J321" s="29"/>
      <c r="K321" s="29"/>
      <c r="L321" s="29"/>
      <c r="M321" s="27"/>
      <c r="N321" s="33" t="s">
        <v>91</v>
      </c>
      <c r="O321" s="33" t="s">
        <v>52</v>
      </c>
      <c r="P321" s="33" t="s">
        <v>52</v>
      </c>
      <c r="Q321" s="33" t="s">
        <v>664</v>
      </c>
      <c r="R321" s="33" t="s">
        <v>54</v>
      </c>
      <c r="S321" s="33" t="s">
        <v>54</v>
      </c>
      <c r="T321" s="33" t="s">
        <v>54</v>
      </c>
      <c r="U321" s="32">
        <v>1</v>
      </c>
      <c r="V321" s="32">
        <v>0</v>
      </c>
      <c r="W321" s="32">
        <v>0.02</v>
      </c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3" t="s">
        <v>52</v>
      </c>
      <c r="AS321" s="33" t="s">
        <v>52</v>
      </c>
      <c r="AT321" s="32"/>
      <c r="AU321" s="33" t="s">
        <v>676</v>
      </c>
      <c r="AV321" s="32">
        <v>568</v>
      </c>
    </row>
    <row r="322" spans="1:48" ht="30" customHeight="1">
      <c r="A322" s="27" t="s">
        <v>677</v>
      </c>
      <c r="B322" s="27" t="s">
        <v>678</v>
      </c>
      <c r="C322" s="27" t="s">
        <v>375</v>
      </c>
      <c r="D322" s="28">
        <v>6.7000000000000004E-2</v>
      </c>
      <c r="E322" s="29"/>
      <c r="F322" s="29"/>
      <c r="G322" s="29"/>
      <c r="H322" s="29"/>
      <c r="I322" s="29"/>
      <c r="J322" s="29"/>
      <c r="K322" s="29"/>
      <c r="L322" s="29"/>
      <c r="M322" s="27"/>
      <c r="N322" s="33" t="s">
        <v>679</v>
      </c>
      <c r="O322" s="33" t="s">
        <v>52</v>
      </c>
      <c r="P322" s="33" t="s">
        <v>52</v>
      </c>
      <c r="Q322" s="33" t="s">
        <v>664</v>
      </c>
      <c r="R322" s="33" t="s">
        <v>55</v>
      </c>
      <c r="S322" s="33" t="s">
        <v>54</v>
      </c>
      <c r="T322" s="33" t="s">
        <v>54</v>
      </c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3" t="s">
        <v>52</v>
      </c>
      <c r="AS322" s="33" t="s">
        <v>52</v>
      </c>
      <c r="AT322" s="32"/>
      <c r="AU322" s="33" t="s">
        <v>680</v>
      </c>
      <c r="AV322" s="32">
        <v>305</v>
      </c>
    </row>
    <row r="323" spans="1:48" ht="30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</row>
    <row r="324" spans="1:48" ht="30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</row>
    <row r="325" spans="1:48" ht="30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</row>
    <row r="326" spans="1:48" ht="30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</row>
    <row r="327" spans="1:48" ht="30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</row>
    <row r="328" spans="1:48" ht="30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</row>
    <row r="329" spans="1:48" ht="30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</row>
    <row r="330" spans="1:48" ht="30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</row>
    <row r="331" spans="1:48" ht="30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</row>
    <row r="332" spans="1:48" ht="30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</row>
    <row r="333" spans="1:48" ht="30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</row>
    <row r="334" spans="1:48" ht="30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</row>
    <row r="335" spans="1:48" ht="30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</row>
    <row r="336" spans="1:48" ht="30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</row>
    <row r="337" spans="1:48" ht="30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</row>
    <row r="338" spans="1:48" ht="30" customHeight="1">
      <c r="A338" s="27" t="s">
        <v>93</v>
      </c>
      <c r="B338" s="28"/>
      <c r="C338" s="28"/>
      <c r="D338" s="28"/>
      <c r="E338" s="28"/>
      <c r="F338" s="29"/>
      <c r="G338" s="28"/>
      <c r="H338" s="29"/>
      <c r="I338" s="28"/>
      <c r="J338" s="29"/>
      <c r="K338" s="28"/>
      <c r="L338" s="29"/>
      <c r="M338" s="28"/>
      <c r="N338" s="30" t="s">
        <v>94</v>
      </c>
    </row>
    <row r="339" spans="1:48" ht="30" customHeight="1">
      <c r="A339" s="27" t="s">
        <v>681</v>
      </c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32"/>
      <c r="O339" s="32"/>
      <c r="P339" s="32"/>
      <c r="Q339" s="33" t="s">
        <v>682</v>
      </c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</row>
    <row r="340" spans="1:48" ht="30" customHeight="1">
      <c r="A340" s="27" t="s">
        <v>683</v>
      </c>
      <c r="B340" s="27" t="s">
        <v>52</v>
      </c>
      <c r="C340" s="27" t="s">
        <v>52</v>
      </c>
      <c r="D340" s="28"/>
      <c r="E340" s="29"/>
      <c r="F340" s="29"/>
      <c r="G340" s="29"/>
      <c r="H340" s="29"/>
      <c r="I340" s="29"/>
      <c r="J340" s="29"/>
      <c r="K340" s="29"/>
      <c r="L340" s="29"/>
      <c r="M340" s="27"/>
      <c r="N340" s="33" t="s">
        <v>684</v>
      </c>
      <c r="O340" s="33" t="s">
        <v>52</v>
      </c>
      <c r="P340" s="33" t="s">
        <v>52</v>
      </c>
      <c r="Q340" s="33" t="s">
        <v>682</v>
      </c>
      <c r="R340" s="33" t="s">
        <v>54</v>
      </c>
      <c r="S340" s="33" t="s">
        <v>54</v>
      </c>
      <c r="T340" s="33" t="s">
        <v>55</v>
      </c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3" t="s">
        <v>52</v>
      </c>
      <c r="AS340" s="33" t="s">
        <v>52</v>
      </c>
      <c r="AT340" s="32"/>
      <c r="AU340" s="33" t="s">
        <v>685</v>
      </c>
      <c r="AV340" s="32">
        <v>307</v>
      </c>
    </row>
    <row r="341" spans="1:48" ht="30" customHeight="1">
      <c r="A341" s="27" t="s">
        <v>686</v>
      </c>
      <c r="B341" s="27" t="s">
        <v>687</v>
      </c>
      <c r="C341" s="27" t="s">
        <v>688</v>
      </c>
      <c r="D341" s="28">
        <v>4</v>
      </c>
      <c r="E341" s="29"/>
      <c r="F341" s="29"/>
      <c r="G341" s="29"/>
      <c r="H341" s="29"/>
      <c r="I341" s="29"/>
      <c r="J341" s="29"/>
      <c r="K341" s="29"/>
      <c r="L341" s="29"/>
      <c r="M341" s="27"/>
      <c r="N341" s="33" t="s">
        <v>689</v>
      </c>
      <c r="O341" s="33" t="s">
        <v>52</v>
      </c>
      <c r="P341" s="33" t="s">
        <v>52</v>
      </c>
      <c r="Q341" s="33" t="s">
        <v>682</v>
      </c>
      <c r="R341" s="33" t="s">
        <v>54</v>
      </c>
      <c r="S341" s="33" t="s">
        <v>54</v>
      </c>
      <c r="T341" s="33" t="s">
        <v>55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3" t="s">
        <v>52</v>
      </c>
      <c r="AS341" s="33" t="s">
        <v>52</v>
      </c>
      <c r="AT341" s="32"/>
      <c r="AU341" s="33" t="s">
        <v>690</v>
      </c>
      <c r="AV341" s="32">
        <v>308</v>
      </c>
    </row>
    <row r="342" spans="1:48" ht="30" customHeight="1">
      <c r="A342" s="27" t="s">
        <v>691</v>
      </c>
      <c r="B342" s="27" t="s">
        <v>687</v>
      </c>
      <c r="C342" s="27" t="s">
        <v>688</v>
      </c>
      <c r="D342" s="28">
        <v>4</v>
      </c>
      <c r="E342" s="29"/>
      <c r="F342" s="29"/>
      <c r="G342" s="29"/>
      <c r="H342" s="29"/>
      <c r="I342" s="29"/>
      <c r="J342" s="29"/>
      <c r="K342" s="29"/>
      <c r="L342" s="29"/>
      <c r="M342" s="27"/>
      <c r="N342" s="33" t="s">
        <v>692</v>
      </c>
      <c r="O342" s="33" t="s">
        <v>52</v>
      </c>
      <c r="P342" s="33" t="s">
        <v>52</v>
      </c>
      <c r="Q342" s="33" t="s">
        <v>682</v>
      </c>
      <c r="R342" s="33" t="s">
        <v>54</v>
      </c>
      <c r="S342" s="33" t="s">
        <v>54</v>
      </c>
      <c r="T342" s="33" t="s">
        <v>55</v>
      </c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3" t="s">
        <v>52</v>
      </c>
      <c r="AS342" s="33" t="s">
        <v>52</v>
      </c>
      <c r="AT342" s="32"/>
      <c r="AU342" s="33" t="s">
        <v>693</v>
      </c>
      <c r="AV342" s="32">
        <v>309</v>
      </c>
    </row>
    <row r="343" spans="1:48" ht="30" customHeight="1">
      <c r="A343" s="27" t="s">
        <v>694</v>
      </c>
      <c r="B343" s="27" t="s">
        <v>695</v>
      </c>
      <c r="C343" s="27" t="s">
        <v>688</v>
      </c>
      <c r="D343" s="28">
        <v>4</v>
      </c>
      <c r="E343" s="29"/>
      <c r="F343" s="29"/>
      <c r="G343" s="29"/>
      <c r="H343" s="29"/>
      <c r="I343" s="29"/>
      <c r="J343" s="29"/>
      <c r="K343" s="29"/>
      <c r="L343" s="29"/>
      <c r="M343" s="27"/>
      <c r="N343" s="33" t="s">
        <v>696</v>
      </c>
      <c r="O343" s="33" t="s">
        <v>52</v>
      </c>
      <c r="P343" s="33" t="s">
        <v>52</v>
      </c>
      <c r="Q343" s="33" t="s">
        <v>682</v>
      </c>
      <c r="R343" s="33" t="s">
        <v>54</v>
      </c>
      <c r="S343" s="33" t="s">
        <v>54</v>
      </c>
      <c r="T343" s="33" t="s">
        <v>55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3" t="s">
        <v>52</v>
      </c>
      <c r="AS343" s="33" t="s">
        <v>52</v>
      </c>
      <c r="AT343" s="32"/>
      <c r="AU343" s="33" t="s">
        <v>697</v>
      </c>
      <c r="AV343" s="32">
        <v>310</v>
      </c>
    </row>
    <row r="344" spans="1:48" ht="30" customHeight="1">
      <c r="A344" s="27" t="s">
        <v>698</v>
      </c>
      <c r="B344" s="27" t="s">
        <v>699</v>
      </c>
      <c r="C344" s="27" t="s">
        <v>688</v>
      </c>
      <c r="D344" s="28">
        <v>16</v>
      </c>
      <c r="E344" s="29"/>
      <c r="F344" s="29"/>
      <c r="G344" s="29"/>
      <c r="H344" s="29"/>
      <c r="I344" s="29"/>
      <c r="J344" s="29"/>
      <c r="K344" s="29"/>
      <c r="L344" s="29"/>
      <c r="M344" s="27"/>
      <c r="N344" s="33" t="s">
        <v>700</v>
      </c>
      <c r="O344" s="33" t="s">
        <v>52</v>
      </c>
      <c r="P344" s="33" t="s">
        <v>52</v>
      </c>
      <c r="Q344" s="33" t="s">
        <v>682</v>
      </c>
      <c r="R344" s="33" t="s">
        <v>54</v>
      </c>
      <c r="S344" s="33" t="s">
        <v>54</v>
      </c>
      <c r="T344" s="33" t="s">
        <v>55</v>
      </c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3" t="s">
        <v>52</v>
      </c>
      <c r="AS344" s="33" t="s">
        <v>52</v>
      </c>
      <c r="AT344" s="32"/>
      <c r="AU344" s="33" t="s">
        <v>701</v>
      </c>
      <c r="AV344" s="32">
        <v>311</v>
      </c>
    </row>
    <row r="345" spans="1:48" ht="30" customHeight="1">
      <c r="A345" s="27" t="s">
        <v>698</v>
      </c>
      <c r="B345" s="27" t="s">
        <v>699</v>
      </c>
      <c r="C345" s="27" t="s">
        <v>688</v>
      </c>
      <c r="D345" s="28">
        <v>8</v>
      </c>
      <c r="E345" s="29"/>
      <c r="F345" s="29"/>
      <c r="G345" s="29"/>
      <c r="H345" s="29"/>
      <c r="I345" s="29"/>
      <c r="J345" s="29"/>
      <c r="K345" s="29"/>
      <c r="L345" s="29"/>
      <c r="M345" s="27"/>
      <c r="N345" s="33" t="s">
        <v>702</v>
      </c>
      <c r="O345" s="33" t="s">
        <v>52</v>
      </c>
      <c r="P345" s="33" t="s">
        <v>52</v>
      </c>
      <c r="Q345" s="33" t="s">
        <v>682</v>
      </c>
      <c r="R345" s="33" t="s">
        <v>54</v>
      </c>
      <c r="S345" s="33" t="s">
        <v>54</v>
      </c>
      <c r="T345" s="33" t="s">
        <v>55</v>
      </c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3" t="s">
        <v>52</v>
      </c>
      <c r="AS345" s="33" t="s">
        <v>52</v>
      </c>
      <c r="AT345" s="32"/>
      <c r="AU345" s="33" t="s">
        <v>703</v>
      </c>
      <c r="AV345" s="32">
        <v>312</v>
      </c>
    </row>
    <row r="346" spans="1:48" ht="30" customHeight="1">
      <c r="A346" s="27" t="s">
        <v>704</v>
      </c>
      <c r="B346" s="27" t="s">
        <v>687</v>
      </c>
      <c r="C346" s="27" t="s">
        <v>705</v>
      </c>
      <c r="D346" s="28">
        <v>4</v>
      </c>
      <c r="E346" s="29"/>
      <c r="F346" s="29"/>
      <c r="G346" s="29"/>
      <c r="H346" s="29"/>
      <c r="I346" s="29"/>
      <c r="J346" s="29"/>
      <c r="K346" s="29"/>
      <c r="L346" s="29"/>
      <c r="M346" s="27"/>
      <c r="N346" s="33" t="s">
        <v>706</v>
      </c>
      <c r="O346" s="33" t="s">
        <v>52</v>
      </c>
      <c r="P346" s="33" t="s">
        <v>52</v>
      </c>
      <c r="Q346" s="33" t="s">
        <v>682</v>
      </c>
      <c r="R346" s="33" t="s">
        <v>54</v>
      </c>
      <c r="S346" s="33" t="s">
        <v>54</v>
      </c>
      <c r="T346" s="33" t="s">
        <v>55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3" t="s">
        <v>52</v>
      </c>
      <c r="AS346" s="33" t="s">
        <v>52</v>
      </c>
      <c r="AT346" s="32"/>
      <c r="AU346" s="33" t="s">
        <v>707</v>
      </c>
      <c r="AV346" s="32">
        <v>313</v>
      </c>
    </row>
    <row r="347" spans="1:48" ht="30" customHeight="1">
      <c r="A347" s="27" t="s">
        <v>708</v>
      </c>
      <c r="B347" s="27" t="s">
        <v>687</v>
      </c>
      <c r="C347" s="27" t="s">
        <v>705</v>
      </c>
      <c r="D347" s="28">
        <v>4</v>
      </c>
      <c r="E347" s="29"/>
      <c r="F347" s="29"/>
      <c r="G347" s="29"/>
      <c r="H347" s="29"/>
      <c r="I347" s="29"/>
      <c r="J347" s="29"/>
      <c r="K347" s="29"/>
      <c r="L347" s="29"/>
      <c r="M347" s="27"/>
      <c r="N347" s="33" t="s">
        <v>709</v>
      </c>
      <c r="O347" s="33" t="s">
        <v>52</v>
      </c>
      <c r="P347" s="33" t="s">
        <v>52</v>
      </c>
      <c r="Q347" s="33" t="s">
        <v>682</v>
      </c>
      <c r="R347" s="33" t="s">
        <v>54</v>
      </c>
      <c r="S347" s="33" t="s">
        <v>54</v>
      </c>
      <c r="T347" s="33" t="s">
        <v>55</v>
      </c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3" t="s">
        <v>52</v>
      </c>
      <c r="AS347" s="33" t="s">
        <v>52</v>
      </c>
      <c r="AT347" s="32"/>
      <c r="AU347" s="33" t="s">
        <v>710</v>
      </c>
      <c r="AV347" s="32">
        <v>314</v>
      </c>
    </row>
    <row r="348" spans="1:48" ht="30" customHeight="1">
      <c r="A348" s="27" t="s">
        <v>711</v>
      </c>
      <c r="B348" s="27" t="s">
        <v>695</v>
      </c>
      <c r="C348" s="27" t="s">
        <v>705</v>
      </c>
      <c r="D348" s="28">
        <v>4</v>
      </c>
      <c r="E348" s="29"/>
      <c r="F348" s="29"/>
      <c r="G348" s="29"/>
      <c r="H348" s="29"/>
      <c r="I348" s="29"/>
      <c r="J348" s="29"/>
      <c r="K348" s="29"/>
      <c r="L348" s="29"/>
      <c r="M348" s="27"/>
      <c r="N348" s="33" t="s">
        <v>712</v>
      </c>
      <c r="O348" s="33" t="s">
        <v>52</v>
      </c>
      <c r="P348" s="33" t="s">
        <v>52</v>
      </c>
      <c r="Q348" s="33" t="s">
        <v>682</v>
      </c>
      <c r="R348" s="33" t="s">
        <v>54</v>
      </c>
      <c r="S348" s="33" t="s">
        <v>54</v>
      </c>
      <c r="T348" s="33" t="s">
        <v>55</v>
      </c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3" t="s">
        <v>52</v>
      </c>
      <c r="AS348" s="33" t="s">
        <v>52</v>
      </c>
      <c r="AT348" s="32"/>
      <c r="AU348" s="33" t="s">
        <v>713</v>
      </c>
      <c r="AV348" s="32">
        <v>315</v>
      </c>
    </row>
    <row r="349" spans="1:48" ht="30" customHeight="1">
      <c r="A349" s="27" t="s">
        <v>714</v>
      </c>
      <c r="B349" s="27" t="s">
        <v>52</v>
      </c>
      <c r="C349" s="27" t="s">
        <v>52</v>
      </c>
      <c r="D349" s="28"/>
      <c r="E349" s="29"/>
      <c r="F349" s="29"/>
      <c r="G349" s="29"/>
      <c r="H349" s="29"/>
      <c r="I349" s="29"/>
      <c r="J349" s="29"/>
      <c r="K349" s="29"/>
      <c r="L349" s="29"/>
      <c r="M349" s="27"/>
      <c r="N349" s="33" t="s">
        <v>715</v>
      </c>
      <c r="O349" s="33" t="s">
        <v>52</v>
      </c>
      <c r="P349" s="33" t="s">
        <v>52</v>
      </c>
      <c r="Q349" s="33" t="s">
        <v>682</v>
      </c>
      <c r="R349" s="33" t="s">
        <v>54</v>
      </c>
      <c r="S349" s="33" t="s">
        <v>54</v>
      </c>
      <c r="T349" s="33" t="s">
        <v>55</v>
      </c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3" t="s">
        <v>52</v>
      </c>
      <c r="AS349" s="33" t="s">
        <v>52</v>
      </c>
      <c r="AT349" s="32"/>
      <c r="AU349" s="33" t="s">
        <v>716</v>
      </c>
      <c r="AV349" s="32">
        <v>316</v>
      </c>
    </row>
    <row r="350" spans="1:48" ht="30" customHeight="1">
      <c r="A350" s="27" t="s">
        <v>717</v>
      </c>
      <c r="B350" s="27" t="s">
        <v>718</v>
      </c>
      <c r="C350" s="27" t="s">
        <v>688</v>
      </c>
      <c r="D350" s="28">
        <v>6</v>
      </c>
      <c r="E350" s="29"/>
      <c r="F350" s="29"/>
      <c r="G350" s="29"/>
      <c r="H350" s="29"/>
      <c r="I350" s="29"/>
      <c r="J350" s="29"/>
      <c r="K350" s="29"/>
      <c r="L350" s="29"/>
      <c r="M350" s="27"/>
      <c r="N350" s="33" t="s">
        <v>719</v>
      </c>
      <c r="O350" s="33" t="s">
        <v>52</v>
      </c>
      <c r="P350" s="33" t="s">
        <v>52</v>
      </c>
      <c r="Q350" s="33" t="s">
        <v>682</v>
      </c>
      <c r="R350" s="33" t="s">
        <v>54</v>
      </c>
      <c r="S350" s="33" t="s">
        <v>54</v>
      </c>
      <c r="T350" s="33" t="s">
        <v>55</v>
      </c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3" t="s">
        <v>52</v>
      </c>
      <c r="AS350" s="33" t="s">
        <v>52</v>
      </c>
      <c r="AT350" s="32"/>
      <c r="AU350" s="33" t="s">
        <v>720</v>
      </c>
      <c r="AV350" s="32">
        <v>317</v>
      </c>
    </row>
    <row r="351" spans="1:48" ht="30" customHeight="1">
      <c r="A351" s="27" t="s">
        <v>717</v>
      </c>
      <c r="B351" s="27" t="s">
        <v>721</v>
      </c>
      <c r="C351" s="27" t="s">
        <v>688</v>
      </c>
      <c r="D351" s="28">
        <v>3</v>
      </c>
      <c r="E351" s="29"/>
      <c r="F351" s="29"/>
      <c r="G351" s="29"/>
      <c r="H351" s="29"/>
      <c r="I351" s="29"/>
      <c r="J351" s="29"/>
      <c r="K351" s="29"/>
      <c r="L351" s="29"/>
      <c r="M351" s="27"/>
      <c r="N351" s="33" t="s">
        <v>722</v>
      </c>
      <c r="O351" s="33" t="s">
        <v>52</v>
      </c>
      <c r="P351" s="33" t="s">
        <v>52</v>
      </c>
      <c r="Q351" s="33" t="s">
        <v>682</v>
      </c>
      <c r="R351" s="33" t="s">
        <v>54</v>
      </c>
      <c r="S351" s="33" t="s">
        <v>54</v>
      </c>
      <c r="T351" s="33" t="s">
        <v>55</v>
      </c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3" t="s">
        <v>52</v>
      </c>
      <c r="AS351" s="33" t="s">
        <v>52</v>
      </c>
      <c r="AT351" s="32"/>
      <c r="AU351" s="33" t="s">
        <v>723</v>
      </c>
      <c r="AV351" s="32">
        <v>318</v>
      </c>
    </row>
    <row r="352" spans="1:48" ht="30" customHeight="1">
      <c r="A352" s="27" t="s">
        <v>717</v>
      </c>
      <c r="B352" s="27" t="s">
        <v>724</v>
      </c>
      <c r="C352" s="27" t="s">
        <v>688</v>
      </c>
      <c r="D352" s="28">
        <v>3</v>
      </c>
      <c r="E352" s="29"/>
      <c r="F352" s="29"/>
      <c r="G352" s="29"/>
      <c r="H352" s="29"/>
      <c r="I352" s="29"/>
      <c r="J352" s="29"/>
      <c r="K352" s="29"/>
      <c r="L352" s="29"/>
      <c r="M352" s="27"/>
      <c r="N352" s="33" t="s">
        <v>725</v>
      </c>
      <c r="O352" s="33" t="s">
        <v>52</v>
      </c>
      <c r="P352" s="33" t="s">
        <v>52</v>
      </c>
      <c r="Q352" s="33" t="s">
        <v>682</v>
      </c>
      <c r="R352" s="33" t="s">
        <v>54</v>
      </c>
      <c r="S352" s="33" t="s">
        <v>54</v>
      </c>
      <c r="T352" s="33" t="s">
        <v>55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3" t="s">
        <v>52</v>
      </c>
      <c r="AS352" s="33" t="s">
        <v>52</v>
      </c>
      <c r="AT352" s="32"/>
      <c r="AU352" s="33" t="s">
        <v>726</v>
      </c>
      <c r="AV352" s="32">
        <v>319</v>
      </c>
    </row>
    <row r="353" spans="1:48" ht="30" customHeight="1">
      <c r="A353" s="27" t="s">
        <v>698</v>
      </c>
      <c r="B353" s="27" t="s">
        <v>699</v>
      </c>
      <c r="C353" s="27" t="s">
        <v>688</v>
      </c>
      <c r="D353" s="28">
        <v>24</v>
      </c>
      <c r="E353" s="29"/>
      <c r="F353" s="29"/>
      <c r="G353" s="29"/>
      <c r="H353" s="29"/>
      <c r="I353" s="29"/>
      <c r="J353" s="29"/>
      <c r="K353" s="29"/>
      <c r="L353" s="29"/>
      <c r="M353" s="27"/>
      <c r="N353" s="33" t="s">
        <v>727</v>
      </c>
      <c r="O353" s="33" t="s">
        <v>52</v>
      </c>
      <c r="P353" s="33" t="s">
        <v>52</v>
      </c>
      <c r="Q353" s="33" t="s">
        <v>682</v>
      </c>
      <c r="R353" s="33" t="s">
        <v>54</v>
      </c>
      <c r="S353" s="33" t="s">
        <v>54</v>
      </c>
      <c r="T353" s="33" t="s">
        <v>55</v>
      </c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3" t="s">
        <v>52</v>
      </c>
      <c r="AS353" s="33" t="s">
        <v>52</v>
      </c>
      <c r="AT353" s="32"/>
      <c r="AU353" s="33" t="s">
        <v>728</v>
      </c>
      <c r="AV353" s="32">
        <v>320</v>
      </c>
    </row>
    <row r="354" spans="1:48" ht="30" customHeight="1">
      <c r="A354" s="27" t="s">
        <v>729</v>
      </c>
      <c r="B354" s="27" t="s">
        <v>730</v>
      </c>
      <c r="C354" s="27" t="s">
        <v>688</v>
      </c>
      <c r="D354" s="28">
        <v>24</v>
      </c>
      <c r="E354" s="29"/>
      <c r="F354" s="29"/>
      <c r="G354" s="29"/>
      <c r="H354" s="29"/>
      <c r="I354" s="29"/>
      <c r="J354" s="29"/>
      <c r="K354" s="29"/>
      <c r="L354" s="29"/>
      <c r="M354" s="27"/>
      <c r="N354" s="33" t="s">
        <v>731</v>
      </c>
      <c r="O354" s="33" t="s">
        <v>52</v>
      </c>
      <c r="P354" s="33" t="s">
        <v>52</v>
      </c>
      <c r="Q354" s="33" t="s">
        <v>682</v>
      </c>
      <c r="R354" s="33" t="s">
        <v>54</v>
      </c>
      <c r="S354" s="33" t="s">
        <v>54</v>
      </c>
      <c r="T354" s="33" t="s">
        <v>55</v>
      </c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3" t="s">
        <v>52</v>
      </c>
      <c r="AS354" s="33" t="s">
        <v>52</v>
      </c>
      <c r="AT354" s="32"/>
      <c r="AU354" s="33" t="s">
        <v>732</v>
      </c>
      <c r="AV354" s="32">
        <v>321</v>
      </c>
    </row>
    <row r="355" spans="1:48" ht="30" customHeight="1">
      <c r="A355" s="27" t="s">
        <v>733</v>
      </c>
      <c r="B355" s="27" t="s">
        <v>52</v>
      </c>
      <c r="C355" s="27" t="s">
        <v>705</v>
      </c>
      <c r="D355" s="28">
        <v>12</v>
      </c>
      <c r="E355" s="29"/>
      <c r="F355" s="29"/>
      <c r="G355" s="29"/>
      <c r="H355" s="29"/>
      <c r="I355" s="29"/>
      <c r="J355" s="29"/>
      <c r="K355" s="29"/>
      <c r="L355" s="29"/>
      <c r="M355" s="27"/>
      <c r="N355" s="33" t="s">
        <v>734</v>
      </c>
      <c r="O355" s="33" t="s">
        <v>52</v>
      </c>
      <c r="P355" s="33" t="s">
        <v>52</v>
      </c>
      <c r="Q355" s="33" t="s">
        <v>682</v>
      </c>
      <c r="R355" s="33" t="s">
        <v>54</v>
      </c>
      <c r="S355" s="33" t="s">
        <v>54</v>
      </c>
      <c r="T355" s="33" t="s">
        <v>55</v>
      </c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3" t="s">
        <v>52</v>
      </c>
      <c r="AS355" s="33" t="s">
        <v>52</v>
      </c>
      <c r="AT355" s="32"/>
      <c r="AU355" s="33" t="s">
        <v>735</v>
      </c>
      <c r="AV355" s="32">
        <v>322</v>
      </c>
    </row>
    <row r="356" spans="1:48" ht="30" customHeight="1">
      <c r="A356" s="27" t="s">
        <v>736</v>
      </c>
      <c r="B356" s="27" t="s">
        <v>52</v>
      </c>
      <c r="C356" s="27" t="s">
        <v>52</v>
      </c>
      <c r="D356" s="28"/>
      <c r="E356" s="29"/>
      <c r="F356" s="29"/>
      <c r="G356" s="29"/>
      <c r="H356" s="29"/>
      <c r="I356" s="29"/>
      <c r="J356" s="29"/>
      <c r="K356" s="29"/>
      <c r="L356" s="29"/>
      <c r="M356" s="27"/>
      <c r="N356" s="33" t="s">
        <v>737</v>
      </c>
      <c r="O356" s="33" t="s">
        <v>52</v>
      </c>
      <c r="P356" s="33" t="s">
        <v>52</v>
      </c>
      <c r="Q356" s="33" t="s">
        <v>682</v>
      </c>
      <c r="R356" s="33" t="s">
        <v>54</v>
      </c>
      <c r="S356" s="33" t="s">
        <v>54</v>
      </c>
      <c r="T356" s="33" t="s">
        <v>55</v>
      </c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3" t="s">
        <v>52</v>
      </c>
      <c r="AS356" s="33" t="s">
        <v>52</v>
      </c>
      <c r="AT356" s="32"/>
      <c r="AU356" s="33" t="s">
        <v>738</v>
      </c>
      <c r="AV356" s="32">
        <v>323</v>
      </c>
    </row>
    <row r="357" spans="1:48" ht="30" customHeight="1">
      <c r="A357" s="27" t="s">
        <v>739</v>
      </c>
      <c r="B357" s="27" t="s">
        <v>718</v>
      </c>
      <c r="C357" s="27" t="s">
        <v>688</v>
      </c>
      <c r="D357" s="28">
        <v>20</v>
      </c>
      <c r="E357" s="29"/>
      <c r="F357" s="29"/>
      <c r="G357" s="29"/>
      <c r="H357" s="29"/>
      <c r="I357" s="29"/>
      <c r="J357" s="29"/>
      <c r="K357" s="29"/>
      <c r="L357" s="29"/>
      <c r="M357" s="27"/>
      <c r="N357" s="33" t="s">
        <v>740</v>
      </c>
      <c r="O357" s="33" t="s">
        <v>52</v>
      </c>
      <c r="P357" s="33" t="s">
        <v>52</v>
      </c>
      <c r="Q357" s="33" t="s">
        <v>682</v>
      </c>
      <c r="R357" s="33" t="s">
        <v>54</v>
      </c>
      <c r="S357" s="33" t="s">
        <v>54</v>
      </c>
      <c r="T357" s="33" t="s">
        <v>55</v>
      </c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3" t="s">
        <v>52</v>
      </c>
      <c r="AS357" s="33" t="s">
        <v>52</v>
      </c>
      <c r="AT357" s="32"/>
      <c r="AU357" s="33" t="s">
        <v>741</v>
      </c>
      <c r="AV357" s="32">
        <v>324</v>
      </c>
    </row>
    <row r="358" spans="1:48" ht="30" customHeight="1">
      <c r="A358" s="27" t="s">
        <v>739</v>
      </c>
      <c r="B358" s="27" t="s">
        <v>742</v>
      </c>
      <c r="C358" s="27" t="s">
        <v>688</v>
      </c>
      <c r="D358" s="28">
        <v>18</v>
      </c>
      <c r="E358" s="29"/>
      <c r="F358" s="29"/>
      <c r="G358" s="29"/>
      <c r="H358" s="29"/>
      <c r="I358" s="29"/>
      <c r="J358" s="29"/>
      <c r="K358" s="29"/>
      <c r="L358" s="29"/>
      <c r="M358" s="27"/>
      <c r="N358" s="33" t="s">
        <v>743</v>
      </c>
      <c r="O358" s="33" t="s">
        <v>52</v>
      </c>
      <c r="P358" s="33" t="s">
        <v>52</v>
      </c>
      <c r="Q358" s="33" t="s">
        <v>682</v>
      </c>
      <c r="R358" s="33" t="s">
        <v>54</v>
      </c>
      <c r="S358" s="33" t="s">
        <v>54</v>
      </c>
      <c r="T358" s="33" t="s">
        <v>55</v>
      </c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3" t="s">
        <v>52</v>
      </c>
      <c r="AS358" s="33" t="s">
        <v>52</v>
      </c>
      <c r="AT358" s="32"/>
      <c r="AU358" s="33" t="s">
        <v>744</v>
      </c>
      <c r="AV358" s="32">
        <v>325</v>
      </c>
    </row>
    <row r="359" spans="1:48" ht="30" customHeight="1">
      <c r="A359" s="27" t="s">
        <v>739</v>
      </c>
      <c r="B359" s="27" t="s">
        <v>745</v>
      </c>
      <c r="C359" s="27" t="s">
        <v>688</v>
      </c>
      <c r="D359" s="28">
        <v>16</v>
      </c>
      <c r="E359" s="29"/>
      <c r="F359" s="29"/>
      <c r="G359" s="29"/>
      <c r="H359" s="29"/>
      <c r="I359" s="29"/>
      <c r="J359" s="29"/>
      <c r="K359" s="29"/>
      <c r="L359" s="29"/>
      <c r="M359" s="27"/>
      <c r="N359" s="33" t="s">
        <v>746</v>
      </c>
      <c r="O359" s="33" t="s">
        <v>52</v>
      </c>
      <c r="P359" s="33" t="s">
        <v>52</v>
      </c>
      <c r="Q359" s="33" t="s">
        <v>682</v>
      </c>
      <c r="R359" s="33" t="s">
        <v>54</v>
      </c>
      <c r="S359" s="33" t="s">
        <v>54</v>
      </c>
      <c r="T359" s="33" t="s">
        <v>55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3" t="s">
        <v>52</v>
      </c>
      <c r="AS359" s="33" t="s">
        <v>52</v>
      </c>
      <c r="AT359" s="32"/>
      <c r="AU359" s="33" t="s">
        <v>747</v>
      </c>
      <c r="AV359" s="32">
        <v>326</v>
      </c>
    </row>
    <row r="360" spans="1:48" ht="30" customHeight="1">
      <c r="A360" s="27" t="s">
        <v>739</v>
      </c>
      <c r="B360" s="27" t="s">
        <v>721</v>
      </c>
      <c r="C360" s="27" t="s">
        <v>688</v>
      </c>
      <c r="D360" s="28">
        <v>26</v>
      </c>
      <c r="E360" s="29"/>
      <c r="F360" s="29"/>
      <c r="G360" s="29"/>
      <c r="H360" s="29"/>
      <c r="I360" s="29"/>
      <c r="J360" s="29"/>
      <c r="K360" s="29"/>
      <c r="L360" s="29"/>
      <c r="M360" s="27"/>
      <c r="N360" s="33" t="s">
        <v>748</v>
      </c>
      <c r="O360" s="33" t="s">
        <v>52</v>
      </c>
      <c r="P360" s="33" t="s">
        <v>52</v>
      </c>
      <c r="Q360" s="33" t="s">
        <v>682</v>
      </c>
      <c r="R360" s="33" t="s">
        <v>54</v>
      </c>
      <c r="S360" s="33" t="s">
        <v>54</v>
      </c>
      <c r="T360" s="33" t="s">
        <v>55</v>
      </c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3" t="s">
        <v>52</v>
      </c>
      <c r="AS360" s="33" t="s">
        <v>52</v>
      </c>
      <c r="AT360" s="32"/>
      <c r="AU360" s="33" t="s">
        <v>749</v>
      </c>
      <c r="AV360" s="32">
        <v>327</v>
      </c>
    </row>
    <row r="361" spans="1:48" ht="30" customHeight="1">
      <c r="A361" s="27" t="s">
        <v>739</v>
      </c>
      <c r="B361" s="27" t="s">
        <v>750</v>
      </c>
      <c r="C361" s="27" t="s">
        <v>688</v>
      </c>
      <c r="D361" s="28">
        <v>24</v>
      </c>
      <c r="E361" s="29"/>
      <c r="F361" s="29"/>
      <c r="G361" s="29"/>
      <c r="H361" s="29"/>
      <c r="I361" s="29"/>
      <c r="J361" s="29"/>
      <c r="K361" s="29"/>
      <c r="L361" s="29"/>
      <c r="M361" s="27"/>
      <c r="N361" s="33" t="s">
        <v>751</v>
      </c>
      <c r="O361" s="33" t="s">
        <v>52</v>
      </c>
      <c r="P361" s="33" t="s">
        <v>52</v>
      </c>
      <c r="Q361" s="33" t="s">
        <v>682</v>
      </c>
      <c r="R361" s="33" t="s">
        <v>54</v>
      </c>
      <c r="S361" s="33" t="s">
        <v>54</v>
      </c>
      <c r="T361" s="33" t="s">
        <v>55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3" t="s">
        <v>52</v>
      </c>
      <c r="AS361" s="33" t="s">
        <v>52</v>
      </c>
      <c r="AT361" s="32"/>
      <c r="AU361" s="33" t="s">
        <v>752</v>
      </c>
      <c r="AV361" s="32">
        <v>328</v>
      </c>
    </row>
    <row r="362" spans="1:48" ht="30" customHeight="1">
      <c r="A362" s="27" t="s">
        <v>739</v>
      </c>
      <c r="B362" s="27" t="s">
        <v>724</v>
      </c>
      <c r="C362" s="27" t="s">
        <v>688</v>
      </c>
      <c r="D362" s="28">
        <v>12</v>
      </c>
      <c r="E362" s="29"/>
      <c r="F362" s="29"/>
      <c r="G362" s="29"/>
      <c r="H362" s="29"/>
      <c r="I362" s="29"/>
      <c r="J362" s="29"/>
      <c r="K362" s="29"/>
      <c r="L362" s="29"/>
      <c r="M362" s="27"/>
      <c r="N362" s="33" t="s">
        <v>753</v>
      </c>
      <c r="O362" s="33" t="s">
        <v>52</v>
      </c>
      <c r="P362" s="33" t="s">
        <v>52</v>
      </c>
      <c r="Q362" s="33" t="s">
        <v>682</v>
      </c>
      <c r="R362" s="33" t="s">
        <v>54</v>
      </c>
      <c r="S362" s="33" t="s">
        <v>54</v>
      </c>
      <c r="T362" s="33" t="s">
        <v>55</v>
      </c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3" t="s">
        <v>52</v>
      </c>
      <c r="AS362" s="33" t="s">
        <v>52</v>
      </c>
      <c r="AT362" s="32"/>
      <c r="AU362" s="33" t="s">
        <v>754</v>
      </c>
      <c r="AV362" s="32">
        <v>329</v>
      </c>
    </row>
    <row r="363" spans="1:48" ht="30" customHeight="1">
      <c r="A363" s="27" t="s">
        <v>755</v>
      </c>
      <c r="B363" s="27" t="s">
        <v>718</v>
      </c>
      <c r="C363" s="27" t="s">
        <v>688</v>
      </c>
      <c r="D363" s="28">
        <v>16</v>
      </c>
      <c r="E363" s="29"/>
      <c r="F363" s="29"/>
      <c r="G363" s="29"/>
      <c r="H363" s="29"/>
      <c r="I363" s="29"/>
      <c r="J363" s="29"/>
      <c r="K363" s="29"/>
      <c r="L363" s="29"/>
      <c r="M363" s="27"/>
      <c r="N363" s="33" t="s">
        <v>756</v>
      </c>
      <c r="O363" s="33" t="s">
        <v>52</v>
      </c>
      <c r="P363" s="33" t="s">
        <v>52</v>
      </c>
      <c r="Q363" s="33" t="s">
        <v>682</v>
      </c>
      <c r="R363" s="33" t="s">
        <v>54</v>
      </c>
      <c r="S363" s="33" t="s">
        <v>54</v>
      </c>
      <c r="T363" s="33" t="s">
        <v>55</v>
      </c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3" t="s">
        <v>52</v>
      </c>
      <c r="AS363" s="33" t="s">
        <v>52</v>
      </c>
      <c r="AT363" s="32"/>
      <c r="AU363" s="33" t="s">
        <v>757</v>
      </c>
      <c r="AV363" s="32">
        <v>330</v>
      </c>
    </row>
    <row r="364" spans="1:48" ht="30" customHeight="1">
      <c r="A364" s="27" t="s">
        <v>755</v>
      </c>
      <c r="B364" s="27" t="s">
        <v>742</v>
      </c>
      <c r="C364" s="27" t="s">
        <v>688</v>
      </c>
      <c r="D364" s="28">
        <v>11</v>
      </c>
      <c r="E364" s="29"/>
      <c r="F364" s="29"/>
      <c r="G364" s="29"/>
      <c r="H364" s="29"/>
      <c r="I364" s="29"/>
      <c r="J364" s="29"/>
      <c r="K364" s="29"/>
      <c r="L364" s="29"/>
      <c r="M364" s="27"/>
      <c r="N364" s="33" t="s">
        <v>758</v>
      </c>
      <c r="O364" s="33" t="s">
        <v>52</v>
      </c>
      <c r="P364" s="33" t="s">
        <v>52</v>
      </c>
      <c r="Q364" s="33" t="s">
        <v>682</v>
      </c>
      <c r="R364" s="33" t="s">
        <v>54</v>
      </c>
      <c r="S364" s="33" t="s">
        <v>54</v>
      </c>
      <c r="T364" s="33" t="s">
        <v>55</v>
      </c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3" t="s">
        <v>52</v>
      </c>
      <c r="AS364" s="33" t="s">
        <v>52</v>
      </c>
      <c r="AT364" s="32"/>
      <c r="AU364" s="33" t="s">
        <v>759</v>
      </c>
      <c r="AV364" s="32">
        <v>331</v>
      </c>
    </row>
    <row r="365" spans="1:48" ht="30" customHeight="1">
      <c r="A365" s="27" t="s">
        <v>755</v>
      </c>
      <c r="B365" s="27" t="s">
        <v>745</v>
      </c>
      <c r="C365" s="27" t="s">
        <v>688</v>
      </c>
      <c r="D365" s="28">
        <v>7</v>
      </c>
      <c r="E365" s="29"/>
      <c r="F365" s="29"/>
      <c r="G365" s="29"/>
      <c r="H365" s="29"/>
      <c r="I365" s="29"/>
      <c r="J365" s="29"/>
      <c r="K365" s="29"/>
      <c r="L365" s="29"/>
      <c r="M365" s="27"/>
      <c r="N365" s="33" t="s">
        <v>760</v>
      </c>
      <c r="O365" s="33" t="s">
        <v>52</v>
      </c>
      <c r="P365" s="33" t="s">
        <v>52</v>
      </c>
      <c r="Q365" s="33" t="s">
        <v>682</v>
      </c>
      <c r="R365" s="33" t="s">
        <v>54</v>
      </c>
      <c r="S365" s="33" t="s">
        <v>54</v>
      </c>
      <c r="T365" s="33" t="s">
        <v>55</v>
      </c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3" t="s">
        <v>52</v>
      </c>
      <c r="AS365" s="33" t="s">
        <v>52</v>
      </c>
      <c r="AT365" s="32"/>
      <c r="AU365" s="33" t="s">
        <v>761</v>
      </c>
      <c r="AV365" s="32">
        <v>332</v>
      </c>
    </row>
    <row r="366" spans="1:48" ht="30" customHeight="1">
      <c r="A366" s="27" t="s">
        <v>755</v>
      </c>
      <c r="B366" s="27" t="s">
        <v>721</v>
      </c>
      <c r="C366" s="27" t="s">
        <v>688</v>
      </c>
      <c r="D366" s="28">
        <v>19</v>
      </c>
      <c r="E366" s="29"/>
      <c r="F366" s="29"/>
      <c r="G366" s="29"/>
      <c r="H366" s="29"/>
      <c r="I366" s="29"/>
      <c r="J366" s="29"/>
      <c r="K366" s="29"/>
      <c r="L366" s="29"/>
      <c r="M366" s="27"/>
      <c r="N366" s="33" t="s">
        <v>762</v>
      </c>
      <c r="O366" s="33" t="s">
        <v>52</v>
      </c>
      <c r="P366" s="33" t="s">
        <v>52</v>
      </c>
      <c r="Q366" s="33" t="s">
        <v>682</v>
      </c>
      <c r="R366" s="33" t="s">
        <v>54</v>
      </c>
      <c r="S366" s="33" t="s">
        <v>54</v>
      </c>
      <c r="T366" s="33" t="s">
        <v>55</v>
      </c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3" t="s">
        <v>52</v>
      </c>
      <c r="AS366" s="33" t="s">
        <v>52</v>
      </c>
      <c r="AT366" s="32"/>
      <c r="AU366" s="33" t="s">
        <v>763</v>
      </c>
      <c r="AV366" s="32">
        <v>333</v>
      </c>
    </row>
    <row r="367" spans="1:48" ht="30" customHeight="1">
      <c r="A367" s="27" t="s">
        <v>764</v>
      </c>
      <c r="B367" s="27" t="s">
        <v>750</v>
      </c>
      <c r="C367" s="27" t="s">
        <v>688</v>
      </c>
      <c r="D367" s="28">
        <v>8</v>
      </c>
      <c r="E367" s="29"/>
      <c r="F367" s="29"/>
      <c r="G367" s="29"/>
      <c r="H367" s="29"/>
      <c r="I367" s="29"/>
      <c r="J367" s="29"/>
      <c r="K367" s="29"/>
      <c r="L367" s="29"/>
      <c r="M367" s="27"/>
      <c r="N367" s="33" t="s">
        <v>765</v>
      </c>
      <c r="O367" s="33" t="s">
        <v>52</v>
      </c>
      <c r="P367" s="33" t="s">
        <v>52</v>
      </c>
      <c r="Q367" s="33" t="s">
        <v>682</v>
      </c>
      <c r="R367" s="33" t="s">
        <v>54</v>
      </c>
      <c r="S367" s="33" t="s">
        <v>54</v>
      </c>
      <c r="T367" s="33" t="s">
        <v>55</v>
      </c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3" t="s">
        <v>52</v>
      </c>
      <c r="AS367" s="33" t="s">
        <v>52</v>
      </c>
      <c r="AT367" s="32"/>
      <c r="AU367" s="33" t="s">
        <v>766</v>
      </c>
      <c r="AV367" s="32">
        <v>334</v>
      </c>
    </row>
    <row r="368" spans="1:48" ht="30" customHeight="1">
      <c r="A368" s="27" t="s">
        <v>764</v>
      </c>
      <c r="B368" s="27" t="s">
        <v>724</v>
      </c>
      <c r="C368" s="27" t="s">
        <v>688</v>
      </c>
      <c r="D368" s="28">
        <v>10</v>
      </c>
      <c r="E368" s="29"/>
      <c r="F368" s="29"/>
      <c r="G368" s="29"/>
      <c r="H368" s="29"/>
      <c r="I368" s="29"/>
      <c r="J368" s="29"/>
      <c r="K368" s="29"/>
      <c r="L368" s="29"/>
      <c r="M368" s="27"/>
      <c r="N368" s="33" t="s">
        <v>767</v>
      </c>
      <c r="O368" s="33" t="s">
        <v>52</v>
      </c>
      <c r="P368" s="33" t="s">
        <v>52</v>
      </c>
      <c r="Q368" s="33" t="s">
        <v>682</v>
      </c>
      <c r="R368" s="33" t="s">
        <v>54</v>
      </c>
      <c r="S368" s="33" t="s">
        <v>54</v>
      </c>
      <c r="T368" s="33" t="s">
        <v>55</v>
      </c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3" t="s">
        <v>52</v>
      </c>
      <c r="AS368" s="33" t="s">
        <v>52</v>
      </c>
      <c r="AT368" s="32"/>
      <c r="AU368" s="33" t="s">
        <v>768</v>
      </c>
      <c r="AV368" s="32">
        <v>335</v>
      </c>
    </row>
    <row r="369" spans="1:48" ht="30" customHeight="1">
      <c r="A369" s="27" t="s">
        <v>698</v>
      </c>
      <c r="B369" s="27" t="s">
        <v>699</v>
      </c>
      <c r="C369" s="27" t="s">
        <v>688</v>
      </c>
      <c r="D369" s="28">
        <v>187</v>
      </c>
      <c r="E369" s="29"/>
      <c r="F369" s="29"/>
      <c r="G369" s="29"/>
      <c r="H369" s="29"/>
      <c r="I369" s="29"/>
      <c r="J369" s="29"/>
      <c r="K369" s="29"/>
      <c r="L369" s="29"/>
      <c r="M369" s="27"/>
      <c r="N369" s="33" t="s">
        <v>769</v>
      </c>
      <c r="O369" s="33" t="s">
        <v>52</v>
      </c>
      <c r="P369" s="33" t="s">
        <v>52</v>
      </c>
      <c r="Q369" s="33" t="s">
        <v>682</v>
      </c>
      <c r="R369" s="33" t="s">
        <v>54</v>
      </c>
      <c r="S369" s="33" t="s">
        <v>54</v>
      </c>
      <c r="T369" s="33" t="s">
        <v>55</v>
      </c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3" t="s">
        <v>52</v>
      </c>
      <c r="AS369" s="33" t="s">
        <v>52</v>
      </c>
      <c r="AT369" s="32"/>
      <c r="AU369" s="33" t="s">
        <v>770</v>
      </c>
      <c r="AV369" s="32">
        <v>336</v>
      </c>
    </row>
    <row r="370" spans="1:48" ht="30" customHeight="1">
      <c r="A370" s="27" t="s">
        <v>771</v>
      </c>
      <c r="B370" s="27" t="s">
        <v>730</v>
      </c>
      <c r="C370" s="27" t="s">
        <v>688</v>
      </c>
      <c r="D370" s="28">
        <v>187</v>
      </c>
      <c r="E370" s="29"/>
      <c r="F370" s="29"/>
      <c r="G370" s="29"/>
      <c r="H370" s="29"/>
      <c r="I370" s="29"/>
      <c r="J370" s="29"/>
      <c r="K370" s="29"/>
      <c r="L370" s="29"/>
      <c r="M370" s="27"/>
      <c r="N370" s="33" t="s">
        <v>772</v>
      </c>
      <c r="O370" s="33" t="s">
        <v>52</v>
      </c>
      <c r="P370" s="33" t="s">
        <v>52</v>
      </c>
      <c r="Q370" s="33" t="s">
        <v>682</v>
      </c>
      <c r="R370" s="33" t="s">
        <v>54</v>
      </c>
      <c r="S370" s="33" t="s">
        <v>54</v>
      </c>
      <c r="T370" s="33" t="s">
        <v>55</v>
      </c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3" t="s">
        <v>52</v>
      </c>
      <c r="AS370" s="33" t="s">
        <v>52</v>
      </c>
      <c r="AT370" s="32"/>
      <c r="AU370" s="33" t="s">
        <v>773</v>
      </c>
      <c r="AV370" s="32">
        <v>337</v>
      </c>
    </row>
    <row r="371" spans="1:48" ht="30" customHeight="1">
      <c r="A371" s="27" t="s">
        <v>774</v>
      </c>
      <c r="B371" s="27" t="s">
        <v>52</v>
      </c>
      <c r="C371" s="27" t="s">
        <v>705</v>
      </c>
      <c r="D371" s="28">
        <v>187</v>
      </c>
      <c r="E371" s="29"/>
      <c r="F371" s="29"/>
      <c r="G371" s="29"/>
      <c r="H371" s="29"/>
      <c r="I371" s="29"/>
      <c r="J371" s="29"/>
      <c r="K371" s="29"/>
      <c r="L371" s="29"/>
      <c r="M371" s="27"/>
      <c r="N371" s="33" t="s">
        <v>775</v>
      </c>
      <c r="O371" s="33" t="s">
        <v>52</v>
      </c>
      <c r="P371" s="33" t="s">
        <v>52</v>
      </c>
      <c r="Q371" s="33" t="s">
        <v>682</v>
      </c>
      <c r="R371" s="33" t="s">
        <v>54</v>
      </c>
      <c r="S371" s="33" t="s">
        <v>54</v>
      </c>
      <c r="T371" s="33" t="s">
        <v>55</v>
      </c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3" t="s">
        <v>52</v>
      </c>
      <c r="AS371" s="33" t="s">
        <v>52</v>
      </c>
      <c r="AT371" s="32"/>
      <c r="AU371" s="33" t="s">
        <v>776</v>
      </c>
      <c r="AV371" s="32">
        <v>338</v>
      </c>
    </row>
    <row r="372" spans="1:48" ht="30" customHeight="1">
      <c r="A372" s="27" t="s">
        <v>777</v>
      </c>
      <c r="B372" s="27" t="s">
        <v>52</v>
      </c>
      <c r="C372" s="27" t="s">
        <v>52</v>
      </c>
      <c r="D372" s="28"/>
      <c r="E372" s="29"/>
      <c r="F372" s="29"/>
      <c r="G372" s="29"/>
      <c r="H372" s="29"/>
      <c r="I372" s="29"/>
      <c r="J372" s="29"/>
      <c r="K372" s="29"/>
      <c r="L372" s="29"/>
      <c r="M372" s="27"/>
      <c r="N372" s="33" t="s">
        <v>778</v>
      </c>
      <c r="O372" s="33" t="s">
        <v>52</v>
      </c>
      <c r="P372" s="33" t="s">
        <v>52</v>
      </c>
      <c r="Q372" s="33" t="s">
        <v>682</v>
      </c>
      <c r="R372" s="33" t="s">
        <v>54</v>
      </c>
      <c r="S372" s="33" t="s">
        <v>54</v>
      </c>
      <c r="T372" s="33" t="s">
        <v>55</v>
      </c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3" t="s">
        <v>52</v>
      </c>
      <c r="AS372" s="33" t="s">
        <v>52</v>
      </c>
      <c r="AT372" s="32"/>
      <c r="AU372" s="33" t="s">
        <v>779</v>
      </c>
      <c r="AV372" s="32">
        <v>339</v>
      </c>
    </row>
    <row r="373" spans="1:48" ht="30" customHeight="1">
      <c r="A373" s="27" t="s">
        <v>780</v>
      </c>
      <c r="B373" s="27" t="s">
        <v>730</v>
      </c>
      <c r="C373" s="27" t="s">
        <v>688</v>
      </c>
      <c r="D373" s="28">
        <v>177</v>
      </c>
      <c r="E373" s="29"/>
      <c r="F373" s="29"/>
      <c r="G373" s="29"/>
      <c r="H373" s="29"/>
      <c r="I373" s="29"/>
      <c r="J373" s="29"/>
      <c r="K373" s="29"/>
      <c r="L373" s="29"/>
      <c r="M373" s="27"/>
      <c r="N373" s="33" t="s">
        <v>781</v>
      </c>
      <c r="O373" s="33" t="s">
        <v>52</v>
      </c>
      <c r="P373" s="33" t="s">
        <v>52</v>
      </c>
      <c r="Q373" s="33" t="s">
        <v>682</v>
      </c>
      <c r="R373" s="33" t="s">
        <v>54</v>
      </c>
      <c r="S373" s="33" t="s">
        <v>54</v>
      </c>
      <c r="T373" s="33" t="s">
        <v>55</v>
      </c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3" t="s">
        <v>52</v>
      </c>
      <c r="AS373" s="33" t="s">
        <v>52</v>
      </c>
      <c r="AT373" s="32"/>
      <c r="AU373" s="33" t="s">
        <v>782</v>
      </c>
      <c r="AV373" s="32">
        <v>340</v>
      </c>
    </row>
    <row r="374" spans="1:48" ht="30" customHeight="1">
      <c r="A374" s="27" t="s">
        <v>783</v>
      </c>
      <c r="B374" s="27" t="s">
        <v>52</v>
      </c>
      <c r="C374" s="27" t="s">
        <v>705</v>
      </c>
      <c r="D374" s="28">
        <v>177</v>
      </c>
      <c r="E374" s="29"/>
      <c r="F374" s="29"/>
      <c r="G374" s="29"/>
      <c r="H374" s="29"/>
      <c r="I374" s="29"/>
      <c r="J374" s="29"/>
      <c r="K374" s="29"/>
      <c r="L374" s="29"/>
      <c r="M374" s="27"/>
      <c r="N374" s="33" t="s">
        <v>784</v>
      </c>
      <c r="O374" s="33" t="s">
        <v>52</v>
      </c>
      <c r="P374" s="33" t="s">
        <v>52</v>
      </c>
      <c r="Q374" s="33" t="s">
        <v>682</v>
      </c>
      <c r="R374" s="33" t="s">
        <v>54</v>
      </c>
      <c r="S374" s="33" t="s">
        <v>54</v>
      </c>
      <c r="T374" s="33" t="s">
        <v>55</v>
      </c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3" t="s">
        <v>52</v>
      </c>
      <c r="AS374" s="33" t="s">
        <v>52</v>
      </c>
      <c r="AT374" s="32"/>
      <c r="AU374" s="33" t="s">
        <v>785</v>
      </c>
      <c r="AV374" s="32">
        <v>341</v>
      </c>
    </row>
    <row r="375" spans="1:48" ht="30" customHeight="1">
      <c r="A375" s="27" t="s">
        <v>786</v>
      </c>
      <c r="B375" s="27" t="s">
        <v>52</v>
      </c>
      <c r="C375" s="27" t="s">
        <v>52</v>
      </c>
      <c r="D375" s="28"/>
      <c r="E375" s="29"/>
      <c r="F375" s="29"/>
      <c r="G375" s="29"/>
      <c r="H375" s="29"/>
      <c r="I375" s="29"/>
      <c r="J375" s="29"/>
      <c r="K375" s="29"/>
      <c r="L375" s="29"/>
      <c r="M375" s="27"/>
      <c r="N375" s="33" t="s">
        <v>787</v>
      </c>
      <c r="O375" s="33" t="s">
        <v>52</v>
      </c>
      <c r="P375" s="33" t="s">
        <v>52</v>
      </c>
      <c r="Q375" s="33" t="s">
        <v>682</v>
      </c>
      <c r="R375" s="33" t="s">
        <v>54</v>
      </c>
      <c r="S375" s="33" t="s">
        <v>54</v>
      </c>
      <c r="T375" s="33" t="s">
        <v>55</v>
      </c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3" t="s">
        <v>52</v>
      </c>
      <c r="AS375" s="33" t="s">
        <v>52</v>
      </c>
      <c r="AT375" s="32"/>
      <c r="AU375" s="33" t="s">
        <v>788</v>
      </c>
      <c r="AV375" s="32">
        <v>342</v>
      </c>
    </row>
    <row r="376" spans="1:48" ht="30" customHeight="1">
      <c r="A376" s="27" t="s">
        <v>789</v>
      </c>
      <c r="B376" s="27" t="s">
        <v>721</v>
      </c>
      <c r="C376" s="27" t="s">
        <v>688</v>
      </c>
      <c r="D376" s="28">
        <v>11</v>
      </c>
      <c r="E376" s="29"/>
      <c r="F376" s="29"/>
      <c r="G376" s="29"/>
      <c r="H376" s="29"/>
      <c r="I376" s="29"/>
      <c r="J376" s="29"/>
      <c r="K376" s="29"/>
      <c r="L376" s="29"/>
      <c r="M376" s="27"/>
      <c r="N376" s="33" t="s">
        <v>790</v>
      </c>
      <c r="O376" s="33" t="s">
        <v>52</v>
      </c>
      <c r="P376" s="33" t="s">
        <v>52</v>
      </c>
      <c r="Q376" s="33" t="s">
        <v>682</v>
      </c>
      <c r="R376" s="33" t="s">
        <v>54</v>
      </c>
      <c r="S376" s="33" t="s">
        <v>54</v>
      </c>
      <c r="T376" s="33" t="s">
        <v>55</v>
      </c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3" t="s">
        <v>52</v>
      </c>
      <c r="AS376" s="33" t="s">
        <v>52</v>
      </c>
      <c r="AT376" s="32"/>
      <c r="AU376" s="33" t="s">
        <v>791</v>
      </c>
      <c r="AV376" s="32">
        <v>343</v>
      </c>
    </row>
    <row r="377" spans="1:48" ht="30" customHeight="1">
      <c r="A377" s="27" t="s">
        <v>789</v>
      </c>
      <c r="B377" s="27" t="s">
        <v>724</v>
      </c>
      <c r="C377" s="27" t="s">
        <v>688</v>
      </c>
      <c r="D377" s="28">
        <v>23</v>
      </c>
      <c r="E377" s="29"/>
      <c r="F377" s="29"/>
      <c r="G377" s="29"/>
      <c r="H377" s="29"/>
      <c r="I377" s="29"/>
      <c r="J377" s="29"/>
      <c r="K377" s="29"/>
      <c r="L377" s="29"/>
      <c r="M377" s="27"/>
      <c r="N377" s="33" t="s">
        <v>792</v>
      </c>
      <c r="O377" s="33" t="s">
        <v>52</v>
      </c>
      <c r="P377" s="33" t="s">
        <v>52</v>
      </c>
      <c r="Q377" s="33" t="s">
        <v>682</v>
      </c>
      <c r="R377" s="33" t="s">
        <v>54</v>
      </c>
      <c r="S377" s="33" t="s">
        <v>54</v>
      </c>
      <c r="T377" s="33" t="s">
        <v>55</v>
      </c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3" t="s">
        <v>52</v>
      </c>
      <c r="AS377" s="33" t="s">
        <v>52</v>
      </c>
      <c r="AT377" s="32"/>
      <c r="AU377" s="33" t="s">
        <v>793</v>
      </c>
      <c r="AV377" s="32">
        <v>344</v>
      </c>
    </row>
    <row r="378" spans="1:48" ht="30" customHeight="1">
      <c r="A378" s="27" t="s">
        <v>794</v>
      </c>
      <c r="B378" s="27" t="s">
        <v>52</v>
      </c>
      <c r="C378" s="27" t="s">
        <v>705</v>
      </c>
      <c r="D378" s="28">
        <v>34</v>
      </c>
      <c r="E378" s="29"/>
      <c r="F378" s="29"/>
      <c r="G378" s="29"/>
      <c r="H378" s="29"/>
      <c r="I378" s="29"/>
      <c r="J378" s="29"/>
      <c r="K378" s="29"/>
      <c r="L378" s="29"/>
      <c r="M378" s="27"/>
      <c r="N378" s="33" t="s">
        <v>795</v>
      </c>
      <c r="O378" s="33" t="s">
        <v>52</v>
      </c>
      <c r="P378" s="33" t="s">
        <v>52</v>
      </c>
      <c r="Q378" s="33" t="s">
        <v>682</v>
      </c>
      <c r="R378" s="33" t="s">
        <v>54</v>
      </c>
      <c r="S378" s="33" t="s">
        <v>54</v>
      </c>
      <c r="T378" s="33" t="s">
        <v>55</v>
      </c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3" t="s">
        <v>52</v>
      </c>
      <c r="AS378" s="33" t="s">
        <v>52</v>
      </c>
      <c r="AT378" s="32"/>
      <c r="AU378" s="33" t="s">
        <v>796</v>
      </c>
      <c r="AV378" s="32">
        <v>345</v>
      </c>
    </row>
    <row r="379" spans="1:48" ht="30" customHeight="1">
      <c r="A379" s="27"/>
      <c r="B379" s="27"/>
      <c r="C379" s="27"/>
      <c r="D379" s="28"/>
      <c r="E379" s="29"/>
      <c r="F379" s="29"/>
      <c r="G379" s="29"/>
      <c r="H379" s="29"/>
      <c r="I379" s="29"/>
      <c r="J379" s="29"/>
      <c r="K379" s="29"/>
      <c r="L379" s="29"/>
      <c r="M379" s="27"/>
      <c r="N379" s="33"/>
      <c r="O379" s="33"/>
      <c r="P379" s="33"/>
      <c r="Q379" s="33"/>
      <c r="R379" s="33"/>
      <c r="S379" s="33"/>
      <c r="T379" s="33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3"/>
      <c r="AS379" s="33"/>
      <c r="AT379" s="32"/>
      <c r="AU379" s="33"/>
      <c r="AV379" s="32"/>
    </row>
    <row r="380" spans="1:48" ht="30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</row>
    <row r="381" spans="1:48" ht="30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</row>
    <row r="382" spans="1:48" ht="30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</row>
    <row r="383" spans="1:48" ht="30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</row>
    <row r="384" spans="1:48" ht="30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</row>
    <row r="385" spans="1:14" ht="30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</row>
    <row r="386" spans="1:14" ht="30" customHeight="1">
      <c r="A386" s="27" t="s">
        <v>93</v>
      </c>
      <c r="B386" s="28"/>
      <c r="C386" s="28"/>
      <c r="D386" s="28"/>
      <c r="E386" s="28"/>
      <c r="F386" s="29"/>
      <c r="G386" s="28"/>
      <c r="H386" s="29"/>
      <c r="I386" s="28"/>
      <c r="J386" s="29"/>
      <c r="K386" s="28"/>
      <c r="L386" s="29"/>
      <c r="M386" s="28"/>
      <c r="N386" s="30" t="s">
        <v>94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1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89"/>
  <sheetViews>
    <sheetView view="pageBreakPreview" zoomScaleSheetLayoutView="100" workbookViewId="0">
      <selection activeCell="B15" sqref="B15"/>
    </sheetView>
  </sheetViews>
  <sheetFormatPr defaultRowHeight="24" customHeight="1"/>
  <cols>
    <col min="1" max="1" width="18.875" style="22" customWidth="1"/>
    <col min="2" max="2" width="21.125" style="22" customWidth="1"/>
    <col min="3" max="3" width="5.625" style="23" customWidth="1"/>
    <col min="4" max="4" width="7.625" style="24" customWidth="1"/>
    <col min="5" max="5" width="11" style="25" customWidth="1"/>
    <col min="6" max="6" width="12.125" style="25" customWidth="1"/>
    <col min="7" max="7" width="11" style="25" customWidth="1"/>
    <col min="8" max="8" width="12.125" style="25" customWidth="1"/>
    <col min="9" max="9" width="8.75" style="25" customWidth="1"/>
    <col min="10" max="10" width="11" style="25" customWidth="1"/>
    <col min="11" max="11" width="12.125" style="25" customWidth="1"/>
    <col min="12" max="12" width="9.625" style="23" customWidth="1"/>
    <col min="13" max="256" width="9" style="26"/>
    <col min="257" max="257" width="18.875" style="26" customWidth="1"/>
    <col min="258" max="258" width="21.125" style="26" customWidth="1"/>
    <col min="259" max="259" width="5.625" style="26" customWidth="1"/>
    <col min="260" max="260" width="7.625" style="26" customWidth="1"/>
    <col min="261" max="261" width="11" style="26" customWidth="1"/>
    <col min="262" max="262" width="12.125" style="26" customWidth="1"/>
    <col min="263" max="263" width="11" style="26" customWidth="1"/>
    <col min="264" max="264" width="12.125" style="26" customWidth="1"/>
    <col min="265" max="265" width="8.75" style="26" customWidth="1"/>
    <col min="266" max="266" width="11" style="26" customWidth="1"/>
    <col min="267" max="267" width="12.125" style="26" customWidth="1"/>
    <col min="268" max="268" width="9.625" style="26" customWidth="1"/>
    <col min="269" max="512" width="9" style="26"/>
    <col min="513" max="513" width="18.875" style="26" customWidth="1"/>
    <col min="514" max="514" width="21.125" style="26" customWidth="1"/>
    <col min="515" max="515" width="5.625" style="26" customWidth="1"/>
    <col min="516" max="516" width="7.625" style="26" customWidth="1"/>
    <col min="517" max="517" width="11" style="26" customWidth="1"/>
    <col min="518" max="518" width="12.125" style="26" customWidth="1"/>
    <col min="519" max="519" width="11" style="26" customWidth="1"/>
    <col min="520" max="520" width="12.125" style="26" customWidth="1"/>
    <col min="521" max="521" width="8.75" style="26" customWidth="1"/>
    <col min="522" max="522" width="11" style="26" customWidth="1"/>
    <col min="523" max="523" width="12.125" style="26" customWidth="1"/>
    <col min="524" max="524" width="9.625" style="26" customWidth="1"/>
    <col min="525" max="768" width="9" style="26"/>
    <col min="769" max="769" width="18.875" style="26" customWidth="1"/>
    <col min="770" max="770" width="21.125" style="26" customWidth="1"/>
    <col min="771" max="771" width="5.625" style="26" customWidth="1"/>
    <col min="772" max="772" width="7.625" style="26" customWidth="1"/>
    <col min="773" max="773" width="11" style="26" customWidth="1"/>
    <col min="774" max="774" width="12.125" style="26" customWidth="1"/>
    <col min="775" max="775" width="11" style="26" customWidth="1"/>
    <col min="776" max="776" width="12.125" style="26" customWidth="1"/>
    <col min="777" max="777" width="8.75" style="26" customWidth="1"/>
    <col min="778" max="778" width="11" style="26" customWidth="1"/>
    <col min="779" max="779" width="12.125" style="26" customWidth="1"/>
    <col min="780" max="780" width="9.625" style="26" customWidth="1"/>
    <col min="781" max="1024" width="9" style="26"/>
    <col min="1025" max="1025" width="18.875" style="26" customWidth="1"/>
    <col min="1026" max="1026" width="21.125" style="26" customWidth="1"/>
    <col min="1027" max="1027" width="5.625" style="26" customWidth="1"/>
    <col min="1028" max="1028" width="7.625" style="26" customWidth="1"/>
    <col min="1029" max="1029" width="11" style="26" customWidth="1"/>
    <col min="1030" max="1030" width="12.125" style="26" customWidth="1"/>
    <col min="1031" max="1031" width="11" style="26" customWidth="1"/>
    <col min="1032" max="1032" width="12.125" style="26" customWidth="1"/>
    <col min="1033" max="1033" width="8.75" style="26" customWidth="1"/>
    <col min="1034" max="1034" width="11" style="26" customWidth="1"/>
    <col min="1035" max="1035" width="12.125" style="26" customWidth="1"/>
    <col min="1036" max="1036" width="9.625" style="26" customWidth="1"/>
    <col min="1037" max="1280" width="9" style="26"/>
    <col min="1281" max="1281" width="18.875" style="26" customWidth="1"/>
    <col min="1282" max="1282" width="21.125" style="26" customWidth="1"/>
    <col min="1283" max="1283" width="5.625" style="26" customWidth="1"/>
    <col min="1284" max="1284" width="7.625" style="26" customWidth="1"/>
    <col min="1285" max="1285" width="11" style="26" customWidth="1"/>
    <col min="1286" max="1286" width="12.125" style="26" customWidth="1"/>
    <col min="1287" max="1287" width="11" style="26" customWidth="1"/>
    <col min="1288" max="1288" width="12.125" style="26" customWidth="1"/>
    <col min="1289" max="1289" width="8.75" style="26" customWidth="1"/>
    <col min="1290" max="1290" width="11" style="26" customWidth="1"/>
    <col min="1291" max="1291" width="12.125" style="26" customWidth="1"/>
    <col min="1292" max="1292" width="9.625" style="26" customWidth="1"/>
    <col min="1293" max="1536" width="9" style="26"/>
    <col min="1537" max="1537" width="18.875" style="26" customWidth="1"/>
    <col min="1538" max="1538" width="21.125" style="26" customWidth="1"/>
    <col min="1539" max="1539" width="5.625" style="26" customWidth="1"/>
    <col min="1540" max="1540" width="7.625" style="26" customWidth="1"/>
    <col min="1541" max="1541" width="11" style="26" customWidth="1"/>
    <col min="1542" max="1542" width="12.125" style="26" customWidth="1"/>
    <col min="1543" max="1543" width="11" style="26" customWidth="1"/>
    <col min="1544" max="1544" width="12.125" style="26" customWidth="1"/>
    <col min="1545" max="1545" width="8.75" style="26" customWidth="1"/>
    <col min="1546" max="1546" width="11" style="26" customWidth="1"/>
    <col min="1547" max="1547" width="12.125" style="26" customWidth="1"/>
    <col min="1548" max="1548" width="9.625" style="26" customWidth="1"/>
    <col min="1549" max="1792" width="9" style="26"/>
    <col min="1793" max="1793" width="18.875" style="26" customWidth="1"/>
    <col min="1794" max="1794" width="21.125" style="26" customWidth="1"/>
    <col min="1795" max="1795" width="5.625" style="26" customWidth="1"/>
    <col min="1796" max="1796" width="7.625" style="26" customWidth="1"/>
    <col min="1797" max="1797" width="11" style="26" customWidth="1"/>
    <col min="1798" max="1798" width="12.125" style="26" customWidth="1"/>
    <col min="1799" max="1799" width="11" style="26" customWidth="1"/>
    <col min="1800" max="1800" width="12.125" style="26" customWidth="1"/>
    <col min="1801" max="1801" width="8.75" style="26" customWidth="1"/>
    <col min="1802" max="1802" width="11" style="26" customWidth="1"/>
    <col min="1803" max="1803" width="12.125" style="26" customWidth="1"/>
    <col min="1804" max="1804" width="9.625" style="26" customWidth="1"/>
    <col min="1805" max="2048" width="9" style="26"/>
    <col min="2049" max="2049" width="18.875" style="26" customWidth="1"/>
    <col min="2050" max="2050" width="21.125" style="26" customWidth="1"/>
    <col min="2051" max="2051" width="5.625" style="26" customWidth="1"/>
    <col min="2052" max="2052" width="7.625" style="26" customWidth="1"/>
    <col min="2053" max="2053" width="11" style="26" customWidth="1"/>
    <col min="2054" max="2054" width="12.125" style="26" customWidth="1"/>
    <col min="2055" max="2055" width="11" style="26" customWidth="1"/>
    <col min="2056" max="2056" width="12.125" style="26" customWidth="1"/>
    <col min="2057" max="2057" width="8.75" style="26" customWidth="1"/>
    <col min="2058" max="2058" width="11" style="26" customWidth="1"/>
    <col min="2059" max="2059" width="12.125" style="26" customWidth="1"/>
    <col min="2060" max="2060" width="9.625" style="26" customWidth="1"/>
    <col min="2061" max="2304" width="9" style="26"/>
    <col min="2305" max="2305" width="18.875" style="26" customWidth="1"/>
    <col min="2306" max="2306" width="21.125" style="26" customWidth="1"/>
    <col min="2307" max="2307" width="5.625" style="26" customWidth="1"/>
    <col min="2308" max="2308" width="7.625" style="26" customWidth="1"/>
    <col min="2309" max="2309" width="11" style="26" customWidth="1"/>
    <col min="2310" max="2310" width="12.125" style="26" customWidth="1"/>
    <col min="2311" max="2311" width="11" style="26" customWidth="1"/>
    <col min="2312" max="2312" width="12.125" style="26" customWidth="1"/>
    <col min="2313" max="2313" width="8.75" style="26" customWidth="1"/>
    <col min="2314" max="2314" width="11" style="26" customWidth="1"/>
    <col min="2315" max="2315" width="12.125" style="26" customWidth="1"/>
    <col min="2316" max="2316" width="9.625" style="26" customWidth="1"/>
    <col min="2317" max="2560" width="9" style="26"/>
    <col min="2561" max="2561" width="18.875" style="26" customWidth="1"/>
    <col min="2562" max="2562" width="21.125" style="26" customWidth="1"/>
    <col min="2563" max="2563" width="5.625" style="26" customWidth="1"/>
    <col min="2564" max="2564" width="7.625" style="26" customWidth="1"/>
    <col min="2565" max="2565" width="11" style="26" customWidth="1"/>
    <col min="2566" max="2566" width="12.125" style="26" customWidth="1"/>
    <col min="2567" max="2567" width="11" style="26" customWidth="1"/>
    <col min="2568" max="2568" width="12.125" style="26" customWidth="1"/>
    <col min="2569" max="2569" width="8.75" style="26" customWidth="1"/>
    <col min="2570" max="2570" width="11" style="26" customWidth="1"/>
    <col min="2571" max="2571" width="12.125" style="26" customWidth="1"/>
    <col min="2572" max="2572" width="9.625" style="26" customWidth="1"/>
    <col min="2573" max="2816" width="9" style="26"/>
    <col min="2817" max="2817" width="18.875" style="26" customWidth="1"/>
    <col min="2818" max="2818" width="21.125" style="26" customWidth="1"/>
    <col min="2819" max="2819" width="5.625" style="26" customWidth="1"/>
    <col min="2820" max="2820" width="7.625" style="26" customWidth="1"/>
    <col min="2821" max="2821" width="11" style="26" customWidth="1"/>
    <col min="2822" max="2822" width="12.125" style="26" customWidth="1"/>
    <col min="2823" max="2823" width="11" style="26" customWidth="1"/>
    <col min="2824" max="2824" width="12.125" style="26" customWidth="1"/>
    <col min="2825" max="2825" width="8.75" style="26" customWidth="1"/>
    <col min="2826" max="2826" width="11" style="26" customWidth="1"/>
    <col min="2827" max="2827" width="12.125" style="26" customWidth="1"/>
    <col min="2828" max="2828" width="9.625" style="26" customWidth="1"/>
    <col min="2829" max="3072" width="9" style="26"/>
    <col min="3073" max="3073" width="18.875" style="26" customWidth="1"/>
    <col min="3074" max="3074" width="21.125" style="26" customWidth="1"/>
    <col min="3075" max="3075" width="5.625" style="26" customWidth="1"/>
    <col min="3076" max="3076" width="7.625" style="26" customWidth="1"/>
    <col min="3077" max="3077" width="11" style="26" customWidth="1"/>
    <col min="3078" max="3078" width="12.125" style="26" customWidth="1"/>
    <col min="3079" max="3079" width="11" style="26" customWidth="1"/>
    <col min="3080" max="3080" width="12.125" style="26" customWidth="1"/>
    <col min="3081" max="3081" width="8.75" style="26" customWidth="1"/>
    <col min="3082" max="3082" width="11" style="26" customWidth="1"/>
    <col min="3083" max="3083" width="12.125" style="26" customWidth="1"/>
    <col min="3084" max="3084" width="9.625" style="26" customWidth="1"/>
    <col min="3085" max="3328" width="9" style="26"/>
    <col min="3329" max="3329" width="18.875" style="26" customWidth="1"/>
    <col min="3330" max="3330" width="21.125" style="26" customWidth="1"/>
    <col min="3331" max="3331" width="5.625" style="26" customWidth="1"/>
    <col min="3332" max="3332" width="7.625" style="26" customWidth="1"/>
    <col min="3333" max="3333" width="11" style="26" customWidth="1"/>
    <col min="3334" max="3334" width="12.125" style="26" customWidth="1"/>
    <col min="3335" max="3335" width="11" style="26" customWidth="1"/>
    <col min="3336" max="3336" width="12.125" style="26" customWidth="1"/>
    <col min="3337" max="3337" width="8.75" style="26" customWidth="1"/>
    <col min="3338" max="3338" width="11" style="26" customWidth="1"/>
    <col min="3339" max="3339" width="12.125" style="26" customWidth="1"/>
    <col min="3340" max="3340" width="9.625" style="26" customWidth="1"/>
    <col min="3341" max="3584" width="9" style="26"/>
    <col min="3585" max="3585" width="18.875" style="26" customWidth="1"/>
    <col min="3586" max="3586" width="21.125" style="26" customWidth="1"/>
    <col min="3587" max="3587" width="5.625" style="26" customWidth="1"/>
    <col min="3588" max="3588" width="7.625" style="26" customWidth="1"/>
    <col min="3589" max="3589" width="11" style="26" customWidth="1"/>
    <col min="3590" max="3590" width="12.125" style="26" customWidth="1"/>
    <col min="3591" max="3591" width="11" style="26" customWidth="1"/>
    <col min="3592" max="3592" width="12.125" style="26" customWidth="1"/>
    <col min="3593" max="3593" width="8.75" style="26" customWidth="1"/>
    <col min="3594" max="3594" width="11" style="26" customWidth="1"/>
    <col min="3595" max="3595" width="12.125" style="26" customWidth="1"/>
    <col min="3596" max="3596" width="9.625" style="26" customWidth="1"/>
    <col min="3597" max="3840" width="9" style="26"/>
    <col min="3841" max="3841" width="18.875" style="26" customWidth="1"/>
    <col min="3842" max="3842" width="21.125" style="26" customWidth="1"/>
    <col min="3843" max="3843" width="5.625" style="26" customWidth="1"/>
    <col min="3844" max="3844" width="7.625" style="26" customWidth="1"/>
    <col min="3845" max="3845" width="11" style="26" customWidth="1"/>
    <col min="3846" max="3846" width="12.125" style="26" customWidth="1"/>
    <col min="3847" max="3847" width="11" style="26" customWidth="1"/>
    <col min="3848" max="3848" width="12.125" style="26" customWidth="1"/>
    <col min="3849" max="3849" width="8.75" style="26" customWidth="1"/>
    <col min="3850" max="3850" width="11" style="26" customWidth="1"/>
    <col min="3851" max="3851" width="12.125" style="26" customWidth="1"/>
    <col min="3852" max="3852" width="9.625" style="26" customWidth="1"/>
    <col min="3853" max="4096" width="9" style="26"/>
    <col min="4097" max="4097" width="18.875" style="26" customWidth="1"/>
    <col min="4098" max="4098" width="21.125" style="26" customWidth="1"/>
    <col min="4099" max="4099" width="5.625" style="26" customWidth="1"/>
    <col min="4100" max="4100" width="7.625" style="26" customWidth="1"/>
    <col min="4101" max="4101" width="11" style="26" customWidth="1"/>
    <col min="4102" max="4102" width="12.125" style="26" customWidth="1"/>
    <col min="4103" max="4103" width="11" style="26" customWidth="1"/>
    <col min="4104" max="4104" width="12.125" style="26" customWidth="1"/>
    <col min="4105" max="4105" width="8.75" style="26" customWidth="1"/>
    <col min="4106" max="4106" width="11" style="26" customWidth="1"/>
    <col min="4107" max="4107" width="12.125" style="26" customWidth="1"/>
    <col min="4108" max="4108" width="9.625" style="26" customWidth="1"/>
    <col min="4109" max="4352" width="9" style="26"/>
    <col min="4353" max="4353" width="18.875" style="26" customWidth="1"/>
    <col min="4354" max="4354" width="21.125" style="26" customWidth="1"/>
    <col min="4355" max="4355" width="5.625" style="26" customWidth="1"/>
    <col min="4356" max="4356" width="7.625" style="26" customWidth="1"/>
    <col min="4357" max="4357" width="11" style="26" customWidth="1"/>
    <col min="4358" max="4358" width="12.125" style="26" customWidth="1"/>
    <col min="4359" max="4359" width="11" style="26" customWidth="1"/>
    <col min="4360" max="4360" width="12.125" style="26" customWidth="1"/>
    <col min="4361" max="4361" width="8.75" style="26" customWidth="1"/>
    <col min="4362" max="4362" width="11" style="26" customWidth="1"/>
    <col min="4363" max="4363" width="12.125" style="26" customWidth="1"/>
    <col min="4364" max="4364" width="9.625" style="26" customWidth="1"/>
    <col min="4365" max="4608" width="9" style="26"/>
    <col min="4609" max="4609" width="18.875" style="26" customWidth="1"/>
    <col min="4610" max="4610" width="21.125" style="26" customWidth="1"/>
    <col min="4611" max="4611" width="5.625" style="26" customWidth="1"/>
    <col min="4612" max="4612" width="7.625" style="26" customWidth="1"/>
    <col min="4613" max="4613" width="11" style="26" customWidth="1"/>
    <col min="4614" max="4614" width="12.125" style="26" customWidth="1"/>
    <col min="4615" max="4615" width="11" style="26" customWidth="1"/>
    <col min="4616" max="4616" width="12.125" style="26" customWidth="1"/>
    <col min="4617" max="4617" width="8.75" style="26" customWidth="1"/>
    <col min="4618" max="4618" width="11" style="26" customWidth="1"/>
    <col min="4619" max="4619" width="12.125" style="26" customWidth="1"/>
    <col min="4620" max="4620" width="9.625" style="26" customWidth="1"/>
    <col min="4621" max="4864" width="9" style="26"/>
    <col min="4865" max="4865" width="18.875" style="26" customWidth="1"/>
    <col min="4866" max="4866" width="21.125" style="26" customWidth="1"/>
    <col min="4867" max="4867" width="5.625" style="26" customWidth="1"/>
    <col min="4868" max="4868" width="7.625" style="26" customWidth="1"/>
    <col min="4869" max="4869" width="11" style="26" customWidth="1"/>
    <col min="4870" max="4870" width="12.125" style="26" customWidth="1"/>
    <col min="4871" max="4871" width="11" style="26" customWidth="1"/>
    <col min="4872" max="4872" width="12.125" style="26" customWidth="1"/>
    <col min="4873" max="4873" width="8.75" style="26" customWidth="1"/>
    <col min="4874" max="4874" width="11" style="26" customWidth="1"/>
    <col min="4875" max="4875" width="12.125" style="26" customWidth="1"/>
    <col min="4876" max="4876" width="9.625" style="26" customWidth="1"/>
    <col min="4877" max="5120" width="9" style="26"/>
    <col min="5121" max="5121" width="18.875" style="26" customWidth="1"/>
    <col min="5122" max="5122" width="21.125" style="26" customWidth="1"/>
    <col min="5123" max="5123" width="5.625" style="26" customWidth="1"/>
    <col min="5124" max="5124" width="7.625" style="26" customWidth="1"/>
    <col min="5125" max="5125" width="11" style="26" customWidth="1"/>
    <col min="5126" max="5126" width="12.125" style="26" customWidth="1"/>
    <col min="5127" max="5127" width="11" style="26" customWidth="1"/>
    <col min="5128" max="5128" width="12.125" style="26" customWidth="1"/>
    <col min="5129" max="5129" width="8.75" style="26" customWidth="1"/>
    <col min="5130" max="5130" width="11" style="26" customWidth="1"/>
    <col min="5131" max="5131" width="12.125" style="26" customWidth="1"/>
    <col min="5132" max="5132" width="9.625" style="26" customWidth="1"/>
    <col min="5133" max="5376" width="9" style="26"/>
    <col min="5377" max="5377" width="18.875" style="26" customWidth="1"/>
    <col min="5378" max="5378" width="21.125" style="26" customWidth="1"/>
    <col min="5379" max="5379" width="5.625" style="26" customWidth="1"/>
    <col min="5380" max="5380" width="7.625" style="26" customWidth="1"/>
    <col min="5381" max="5381" width="11" style="26" customWidth="1"/>
    <col min="5382" max="5382" width="12.125" style="26" customWidth="1"/>
    <col min="5383" max="5383" width="11" style="26" customWidth="1"/>
    <col min="5384" max="5384" width="12.125" style="26" customWidth="1"/>
    <col min="5385" max="5385" width="8.75" style="26" customWidth="1"/>
    <col min="5386" max="5386" width="11" style="26" customWidth="1"/>
    <col min="5387" max="5387" width="12.125" style="26" customWidth="1"/>
    <col min="5388" max="5388" width="9.625" style="26" customWidth="1"/>
    <col min="5389" max="5632" width="9" style="26"/>
    <col min="5633" max="5633" width="18.875" style="26" customWidth="1"/>
    <col min="5634" max="5634" width="21.125" style="26" customWidth="1"/>
    <col min="5635" max="5635" width="5.625" style="26" customWidth="1"/>
    <col min="5636" max="5636" width="7.625" style="26" customWidth="1"/>
    <col min="5637" max="5637" width="11" style="26" customWidth="1"/>
    <col min="5638" max="5638" width="12.125" style="26" customWidth="1"/>
    <col min="5639" max="5639" width="11" style="26" customWidth="1"/>
    <col min="5640" max="5640" width="12.125" style="26" customWidth="1"/>
    <col min="5641" max="5641" width="8.75" style="26" customWidth="1"/>
    <col min="5642" max="5642" width="11" style="26" customWidth="1"/>
    <col min="5643" max="5643" width="12.125" style="26" customWidth="1"/>
    <col min="5644" max="5644" width="9.625" style="26" customWidth="1"/>
    <col min="5645" max="5888" width="9" style="26"/>
    <col min="5889" max="5889" width="18.875" style="26" customWidth="1"/>
    <col min="5890" max="5890" width="21.125" style="26" customWidth="1"/>
    <col min="5891" max="5891" width="5.625" style="26" customWidth="1"/>
    <col min="5892" max="5892" width="7.625" style="26" customWidth="1"/>
    <col min="5893" max="5893" width="11" style="26" customWidth="1"/>
    <col min="5894" max="5894" width="12.125" style="26" customWidth="1"/>
    <col min="5895" max="5895" width="11" style="26" customWidth="1"/>
    <col min="5896" max="5896" width="12.125" style="26" customWidth="1"/>
    <col min="5897" max="5897" width="8.75" style="26" customWidth="1"/>
    <col min="5898" max="5898" width="11" style="26" customWidth="1"/>
    <col min="5899" max="5899" width="12.125" style="26" customWidth="1"/>
    <col min="5900" max="5900" width="9.625" style="26" customWidth="1"/>
    <col min="5901" max="6144" width="9" style="26"/>
    <col min="6145" max="6145" width="18.875" style="26" customWidth="1"/>
    <col min="6146" max="6146" width="21.125" style="26" customWidth="1"/>
    <col min="6147" max="6147" width="5.625" style="26" customWidth="1"/>
    <col min="6148" max="6148" width="7.625" style="26" customWidth="1"/>
    <col min="6149" max="6149" width="11" style="26" customWidth="1"/>
    <col min="6150" max="6150" width="12.125" style="26" customWidth="1"/>
    <col min="6151" max="6151" width="11" style="26" customWidth="1"/>
    <col min="6152" max="6152" width="12.125" style="26" customWidth="1"/>
    <col min="6153" max="6153" width="8.75" style="26" customWidth="1"/>
    <col min="6154" max="6154" width="11" style="26" customWidth="1"/>
    <col min="6155" max="6155" width="12.125" style="26" customWidth="1"/>
    <col min="6156" max="6156" width="9.625" style="26" customWidth="1"/>
    <col min="6157" max="6400" width="9" style="26"/>
    <col min="6401" max="6401" width="18.875" style="26" customWidth="1"/>
    <col min="6402" max="6402" width="21.125" style="26" customWidth="1"/>
    <col min="6403" max="6403" width="5.625" style="26" customWidth="1"/>
    <col min="6404" max="6404" width="7.625" style="26" customWidth="1"/>
    <col min="6405" max="6405" width="11" style="26" customWidth="1"/>
    <col min="6406" max="6406" width="12.125" style="26" customWidth="1"/>
    <col min="6407" max="6407" width="11" style="26" customWidth="1"/>
    <col min="6408" max="6408" width="12.125" style="26" customWidth="1"/>
    <col min="6409" max="6409" width="8.75" style="26" customWidth="1"/>
    <col min="6410" max="6410" width="11" style="26" customWidth="1"/>
    <col min="6411" max="6411" width="12.125" style="26" customWidth="1"/>
    <col min="6412" max="6412" width="9.625" style="26" customWidth="1"/>
    <col min="6413" max="6656" width="9" style="26"/>
    <col min="6657" max="6657" width="18.875" style="26" customWidth="1"/>
    <col min="6658" max="6658" width="21.125" style="26" customWidth="1"/>
    <col min="6659" max="6659" width="5.625" style="26" customWidth="1"/>
    <col min="6660" max="6660" width="7.625" style="26" customWidth="1"/>
    <col min="6661" max="6661" width="11" style="26" customWidth="1"/>
    <col min="6662" max="6662" width="12.125" style="26" customWidth="1"/>
    <col min="6663" max="6663" width="11" style="26" customWidth="1"/>
    <col min="6664" max="6664" width="12.125" style="26" customWidth="1"/>
    <col min="6665" max="6665" width="8.75" style="26" customWidth="1"/>
    <col min="6666" max="6666" width="11" style="26" customWidth="1"/>
    <col min="6667" max="6667" width="12.125" style="26" customWidth="1"/>
    <col min="6668" max="6668" width="9.625" style="26" customWidth="1"/>
    <col min="6669" max="6912" width="9" style="26"/>
    <col min="6913" max="6913" width="18.875" style="26" customWidth="1"/>
    <col min="6914" max="6914" width="21.125" style="26" customWidth="1"/>
    <col min="6915" max="6915" width="5.625" style="26" customWidth="1"/>
    <col min="6916" max="6916" width="7.625" style="26" customWidth="1"/>
    <col min="6917" max="6917" width="11" style="26" customWidth="1"/>
    <col min="6918" max="6918" width="12.125" style="26" customWidth="1"/>
    <col min="6919" max="6919" width="11" style="26" customWidth="1"/>
    <col min="6920" max="6920" width="12.125" style="26" customWidth="1"/>
    <col min="6921" max="6921" width="8.75" style="26" customWidth="1"/>
    <col min="6922" max="6922" width="11" style="26" customWidth="1"/>
    <col min="6923" max="6923" width="12.125" style="26" customWidth="1"/>
    <col min="6924" max="6924" width="9.625" style="26" customWidth="1"/>
    <col min="6925" max="7168" width="9" style="26"/>
    <col min="7169" max="7169" width="18.875" style="26" customWidth="1"/>
    <col min="7170" max="7170" width="21.125" style="26" customWidth="1"/>
    <col min="7171" max="7171" width="5.625" style="26" customWidth="1"/>
    <col min="7172" max="7172" width="7.625" style="26" customWidth="1"/>
    <col min="7173" max="7173" width="11" style="26" customWidth="1"/>
    <col min="7174" max="7174" width="12.125" style="26" customWidth="1"/>
    <col min="7175" max="7175" width="11" style="26" customWidth="1"/>
    <col min="7176" max="7176" width="12.125" style="26" customWidth="1"/>
    <col min="7177" max="7177" width="8.75" style="26" customWidth="1"/>
    <col min="7178" max="7178" width="11" style="26" customWidth="1"/>
    <col min="7179" max="7179" width="12.125" style="26" customWidth="1"/>
    <col min="7180" max="7180" width="9.625" style="26" customWidth="1"/>
    <col min="7181" max="7424" width="9" style="26"/>
    <col min="7425" max="7425" width="18.875" style="26" customWidth="1"/>
    <col min="7426" max="7426" width="21.125" style="26" customWidth="1"/>
    <col min="7427" max="7427" width="5.625" style="26" customWidth="1"/>
    <col min="7428" max="7428" width="7.625" style="26" customWidth="1"/>
    <col min="7429" max="7429" width="11" style="26" customWidth="1"/>
    <col min="7430" max="7430" width="12.125" style="26" customWidth="1"/>
    <col min="7431" max="7431" width="11" style="26" customWidth="1"/>
    <col min="7432" max="7432" width="12.125" style="26" customWidth="1"/>
    <col min="7433" max="7433" width="8.75" style="26" customWidth="1"/>
    <col min="7434" max="7434" width="11" style="26" customWidth="1"/>
    <col min="7435" max="7435" width="12.125" style="26" customWidth="1"/>
    <col min="7436" max="7436" width="9.625" style="26" customWidth="1"/>
    <col min="7437" max="7680" width="9" style="26"/>
    <col min="7681" max="7681" width="18.875" style="26" customWidth="1"/>
    <col min="7682" max="7682" width="21.125" style="26" customWidth="1"/>
    <col min="7683" max="7683" width="5.625" style="26" customWidth="1"/>
    <col min="7684" max="7684" width="7.625" style="26" customWidth="1"/>
    <col min="7685" max="7685" width="11" style="26" customWidth="1"/>
    <col min="7686" max="7686" width="12.125" style="26" customWidth="1"/>
    <col min="7687" max="7687" width="11" style="26" customWidth="1"/>
    <col min="7688" max="7688" width="12.125" style="26" customWidth="1"/>
    <col min="7689" max="7689" width="8.75" style="26" customWidth="1"/>
    <col min="7690" max="7690" width="11" style="26" customWidth="1"/>
    <col min="7691" max="7691" width="12.125" style="26" customWidth="1"/>
    <col min="7692" max="7692" width="9.625" style="26" customWidth="1"/>
    <col min="7693" max="7936" width="9" style="26"/>
    <col min="7937" max="7937" width="18.875" style="26" customWidth="1"/>
    <col min="7938" max="7938" width="21.125" style="26" customWidth="1"/>
    <col min="7939" max="7939" width="5.625" style="26" customWidth="1"/>
    <col min="7940" max="7940" width="7.625" style="26" customWidth="1"/>
    <col min="7941" max="7941" width="11" style="26" customWidth="1"/>
    <col min="7942" max="7942" width="12.125" style="26" customWidth="1"/>
    <col min="7943" max="7943" width="11" style="26" customWidth="1"/>
    <col min="7944" max="7944" width="12.125" style="26" customWidth="1"/>
    <col min="7945" max="7945" width="8.75" style="26" customWidth="1"/>
    <col min="7946" max="7946" width="11" style="26" customWidth="1"/>
    <col min="7947" max="7947" width="12.125" style="26" customWidth="1"/>
    <col min="7948" max="7948" width="9.625" style="26" customWidth="1"/>
    <col min="7949" max="8192" width="9" style="26"/>
    <col min="8193" max="8193" width="18.875" style="26" customWidth="1"/>
    <col min="8194" max="8194" width="21.125" style="26" customWidth="1"/>
    <col min="8195" max="8195" width="5.625" style="26" customWidth="1"/>
    <col min="8196" max="8196" width="7.625" style="26" customWidth="1"/>
    <col min="8197" max="8197" width="11" style="26" customWidth="1"/>
    <col min="8198" max="8198" width="12.125" style="26" customWidth="1"/>
    <col min="8199" max="8199" width="11" style="26" customWidth="1"/>
    <col min="8200" max="8200" width="12.125" style="26" customWidth="1"/>
    <col min="8201" max="8201" width="8.75" style="26" customWidth="1"/>
    <col min="8202" max="8202" width="11" style="26" customWidth="1"/>
    <col min="8203" max="8203" width="12.125" style="26" customWidth="1"/>
    <col min="8204" max="8204" width="9.625" style="26" customWidth="1"/>
    <col min="8205" max="8448" width="9" style="26"/>
    <col min="8449" max="8449" width="18.875" style="26" customWidth="1"/>
    <col min="8450" max="8450" width="21.125" style="26" customWidth="1"/>
    <col min="8451" max="8451" width="5.625" style="26" customWidth="1"/>
    <col min="8452" max="8452" width="7.625" style="26" customWidth="1"/>
    <col min="8453" max="8453" width="11" style="26" customWidth="1"/>
    <col min="8454" max="8454" width="12.125" style="26" customWidth="1"/>
    <col min="8455" max="8455" width="11" style="26" customWidth="1"/>
    <col min="8456" max="8456" width="12.125" style="26" customWidth="1"/>
    <col min="8457" max="8457" width="8.75" style="26" customWidth="1"/>
    <col min="8458" max="8458" width="11" style="26" customWidth="1"/>
    <col min="8459" max="8459" width="12.125" style="26" customWidth="1"/>
    <col min="8460" max="8460" width="9.625" style="26" customWidth="1"/>
    <col min="8461" max="8704" width="9" style="26"/>
    <col min="8705" max="8705" width="18.875" style="26" customWidth="1"/>
    <col min="8706" max="8706" width="21.125" style="26" customWidth="1"/>
    <col min="8707" max="8707" width="5.625" style="26" customWidth="1"/>
    <col min="8708" max="8708" width="7.625" style="26" customWidth="1"/>
    <col min="8709" max="8709" width="11" style="26" customWidth="1"/>
    <col min="8710" max="8710" width="12.125" style="26" customWidth="1"/>
    <col min="8711" max="8711" width="11" style="26" customWidth="1"/>
    <col min="8712" max="8712" width="12.125" style="26" customWidth="1"/>
    <col min="8713" max="8713" width="8.75" style="26" customWidth="1"/>
    <col min="8714" max="8714" width="11" style="26" customWidth="1"/>
    <col min="8715" max="8715" width="12.125" style="26" customWidth="1"/>
    <col min="8716" max="8716" width="9.625" style="26" customWidth="1"/>
    <col min="8717" max="8960" width="9" style="26"/>
    <col min="8961" max="8961" width="18.875" style="26" customWidth="1"/>
    <col min="8962" max="8962" width="21.125" style="26" customWidth="1"/>
    <col min="8963" max="8963" width="5.625" style="26" customWidth="1"/>
    <col min="8964" max="8964" width="7.625" style="26" customWidth="1"/>
    <col min="8965" max="8965" width="11" style="26" customWidth="1"/>
    <col min="8966" max="8966" width="12.125" style="26" customWidth="1"/>
    <col min="8967" max="8967" width="11" style="26" customWidth="1"/>
    <col min="8968" max="8968" width="12.125" style="26" customWidth="1"/>
    <col min="8969" max="8969" width="8.75" style="26" customWidth="1"/>
    <col min="8970" max="8970" width="11" style="26" customWidth="1"/>
    <col min="8971" max="8971" width="12.125" style="26" customWidth="1"/>
    <col min="8972" max="8972" width="9.625" style="26" customWidth="1"/>
    <col min="8973" max="9216" width="9" style="26"/>
    <col min="9217" max="9217" width="18.875" style="26" customWidth="1"/>
    <col min="9218" max="9218" width="21.125" style="26" customWidth="1"/>
    <col min="9219" max="9219" width="5.625" style="26" customWidth="1"/>
    <col min="9220" max="9220" width="7.625" style="26" customWidth="1"/>
    <col min="9221" max="9221" width="11" style="26" customWidth="1"/>
    <col min="9222" max="9222" width="12.125" style="26" customWidth="1"/>
    <col min="9223" max="9223" width="11" style="26" customWidth="1"/>
    <col min="9224" max="9224" width="12.125" style="26" customWidth="1"/>
    <col min="9225" max="9225" width="8.75" style="26" customWidth="1"/>
    <col min="9226" max="9226" width="11" style="26" customWidth="1"/>
    <col min="9227" max="9227" width="12.125" style="26" customWidth="1"/>
    <col min="9228" max="9228" width="9.625" style="26" customWidth="1"/>
    <col min="9229" max="9472" width="9" style="26"/>
    <col min="9473" max="9473" width="18.875" style="26" customWidth="1"/>
    <col min="9474" max="9474" width="21.125" style="26" customWidth="1"/>
    <col min="9475" max="9475" width="5.625" style="26" customWidth="1"/>
    <col min="9476" max="9476" width="7.625" style="26" customWidth="1"/>
    <col min="9477" max="9477" width="11" style="26" customWidth="1"/>
    <col min="9478" max="9478" width="12.125" style="26" customWidth="1"/>
    <col min="9479" max="9479" width="11" style="26" customWidth="1"/>
    <col min="9480" max="9480" width="12.125" style="26" customWidth="1"/>
    <col min="9481" max="9481" width="8.75" style="26" customWidth="1"/>
    <col min="9482" max="9482" width="11" style="26" customWidth="1"/>
    <col min="9483" max="9483" width="12.125" style="26" customWidth="1"/>
    <col min="9484" max="9484" width="9.625" style="26" customWidth="1"/>
    <col min="9485" max="9728" width="9" style="26"/>
    <col min="9729" max="9729" width="18.875" style="26" customWidth="1"/>
    <col min="9730" max="9730" width="21.125" style="26" customWidth="1"/>
    <col min="9731" max="9731" width="5.625" style="26" customWidth="1"/>
    <col min="9732" max="9732" width="7.625" style="26" customWidth="1"/>
    <col min="9733" max="9733" width="11" style="26" customWidth="1"/>
    <col min="9734" max="9734" width="12.125" style="26" customWidth="1"/>
    <col min="9735" max="9735" width="11" style="26" customWidth="1"/>
    <col min="9736" max="9736" width="12.125" style="26" customWidth="1"/>
    <col min="9737" max="9737" width="8.75" style="26" customWidth="1"/>
    <col min="9738" max="9738" width="11" style="26" customWidth="1"/>
    <col min="9739" max="9739" width="12.125" style="26" customWidth="1"/>
    <col min="9740" max="9740" width="9.625" style="26" customWidth="1"/>
    <col min="9741" max="9984" width="9" style="26"/>
    <col min="9985" max="9985" width="18.875" style="26" customWidth="1"/>
    <col min="9986" max="9986" width="21.125" style="26" customWidth="1"/>
    <col min="9987" max="9987" width="5.625" style="26" customWidth="1"/>
    <col min="9988" max="9988" width="7.625" style="26" customWidth="1"/>
    <col min="9989" max="9989" width="11" style="26" customWidth="1"/>
    <col min="9990" max="9990" width="12.125" style="26" customWidth="1"/>
    <col min="9991" max="9991" width="11" style="26" customWidth="1"/>
    <col min="9992" max="9992" width="12.125" style="26" customWidth="1"/>
    <col min="9993" max="9993" width="8.75" style="26" customWidth="1"/>
    <col min="9994" max="9994" width="11" style="26" customWidth="1"/>
    <col min="9995" max="9995" width="12.125" style="26" customWidth="1"/>
    <col min="9996" max="9996" width="9.625" style="26" customWidth="1"/>
    <col min="9997" max="10240" width="9" style="26"/>
    <col min="10241" max="10241" width="18.875" style="26" customWidth="1"/>
    <col min="10242" max="10242" width="21.125" style="26" customWidth="1"/>
    <col min="10243" max="10243" width="5.625" style="26" customWidth="1"/>
    <col min="10244" max="10244" width="7.625" style="26" customWidth="1"/>
    <col min="10245" max="10245" width="11" style="26" customWidth="1"/>
    <col min="10246" max="10246" width="12.125" style="26" customWidth="1"/>
    <col min="10247" max="10247" width="11" style="26" customWidth="1"/>
    <col min="10248" max="10248" width="12.125" style="26" customWidth="1"/>
    <col min="10249" max="10249" width="8.75" style="26" customWidth="1"/>
    <col min="10250" max="10250" width="11" style="26" customWidth="1"/>
    <col min="10251" max="10251" width="12.125" style="26" customWidth="1"/>
    <col min="10252" max="10252" width="9.625" style="26" customWidth="1"/>
    <col min="10253" max="10496" width="9" style="26"/>
    <col min="10497" max="10497" width="18.875" style="26" customWidth="1"/>
    <col min="10498" max="10498" width="21.125" style="26" customWidth="1"/>
    <col min="10499" max="10499" width="5.625" style="26" customWidth="1"/>
    <col min="10500" max="10500" width="7.625" style="26" customWidth="1"/>
    <col min="10501" max="10501" width="11" style="26" customWidth="1"/>
    <col min="10502" max="10502" width="12.125" style="26" customWidth="1"/>
    <col min="10503" max="10503" width="11" style="26" customWidth="1"/>
    <col min="10504" max="10504" width="12.125" style="26" customWidth="1"/>
    <col min="10505" max="10505" width="8.75" style="26" customWidth="1"/>
    <col min="10506" max="10506" width="11" style="26" customWidth="1"/>
    <col min="10507" max="10507" width="12.125" style="26" customWidth="1"/>
    <col min="10508" max="10508" width="9.625" style="26" customWidth="1"/>
    <col min="10509" max="10752" width="9" style="26"/>
    <col min="10753" max="10753" width="18.875" style="26" customWidth="1"/>
    <col min="10754" max="10754" width="21.125" style="26" customWidth="1"/>
    <col min="10755" max="10755" width="5.625" style="26" customWidth="1"/>
    <col min="10756" max="10756" width="7.625" style="26" customWidth="1"/>
    <col min="10757" max="10757" width="11" style="26" customWidth="1"/>
    <col min="10758" max="10758" width="12.125" style="26" customWidth="1"/>
    <col min="10759" max="10759" width="11" style="26" customWidth="1"/>
    <col min="10760" max="10760" width="12.125" style="26" customWidth="1"/>
    <col min="10761" max="10761" width="8.75" style="26" customWidth="1"/>
    <col min="10762" max="10762" width="11" style="26" customWidth="1"/>
    <col min="10763" max="10763" width="12.125" style="26" customWidth="1"/>
    <col min="10764" max="10764" width="9.625" style="26" customWidth="1"/>
    <col min="10765" max="11008" width="9" style="26"/>
    <col min="11009" max="11009" width="18.875" style="26" customWidth="1"/>
    <col min="11010" max="11010" width="21.125" style="26" customWidth="1"/>
    <col min="11011" max="11011" width="5.625" style="26" customWidth="1"/>
    <col min="11012" max="11012" width="7.625" style="26" customWidth="1"/>
    <col min="11013" max="11013" width="11" style="26" customWidth="1"/>
    <col min="11014" max="11014" width="12.125" style="26" customWidth="1"/>
    <col min="11015" max="11015" width="11" style="26" customWidth="1"/>
    <col min="11016" max="11016" width="12.125" style="26" customWidth="1"/>
    <col min="11017" max="11017" width="8.75" style="26" customWidth="1"/>
    <col min="11018" max="11018" width="11" style="26" customWidth="1"/>
    <col min="11019" max="11019" width="12.125" style="26" customWidth="1"/>
    <col min="11020" max="11020" width="9.625" style="26" customWidth="1"/>
    <col min="11021" max="11264" width="9" style="26"/>
    <col min="11265" max="11265" width="18.875" style="26" customWidth="1"/>
    <col min="11266" max="11266" width="21.125" style="26" customWidth="1"/>
    <col min="11267" max="11267" width="5.625" style="26" customWidth="1"/>
    <col min="11268" max="11268" width="7.625" style="26" customWidth="1"/>
    <col min="11269" max="11269" width="11" style="26" customWidth="1"/>
    <col min="11270" max="11270" width="12.125" style="26" customWidth="1"/>
    <col min="11271" max="11271" width="11" style="26" customWidth="1"/>
    <col min="11272" max="11272" width="12.125" style="26" customWidth="1"/>
    <col min="11273" max="11273" width="8.75" style="26" customWidth="1"/>
    <col min="11274" max="11274" width="11" style="26" customWidth="1"/>
    <col min="11275" max="11275" width="12.125" style="26" customWidth="1"/>
    <col min="11276" max="11276" width="9.625" style="26" customWidth="1"/>
    <col min="11277" max="11520" width="9" style="26"/>
    <col min="11521" max="11521" width="18.875" style="26" customWidth="1"/>
    <col min="11522" max="11522" width="21.125" style="26" customWidth="1"/>
    <col min="11523" max="11523" width="5.625" style="26" customWidth="1"/>
    <col min="11524" max="11524" width="7.625" style="26" customWidth="1"/>
    <col min="11525" max="11525" width="11" style="26" customWidth="1"/>
    <col min="11526" max="11526" width="12.125" style="26" customWidth="1"/>
    <col min="11527" max="11527" width="11" style="26" customWidth="1"/>
    <col min="11528" max="11528" width="12.125" style="26" customWidth="1"/>
    <col min="11529" max="11529" width="8.75" style="26" customWidth="1"/>
    <col min="11530" max="11530" width="11" style="26" customWidth="1"/>
    <col min="11531" max="11531" width="12.125" style="26" customWidth="1"/>
    <col min="11532" max="11532" width="9.625" style="26" customWidth="1"/>
    <col min="11533" max="11776" width="9" style="26"/>
    <col min="11777" max="11777" width="18.875" style="26" customWidth="1"/>
    <col min="11778" max="11778" width="21.125" style="26" customWidth="1"/>
    <col min="11779" max="11779" width="5.625" style="26" customWidth="1"/>
    <col min="11780" max="11780" width="7.625" style="26" customWidth="1"/>
    <col min="11781" max="11781" width="11" style="26" customWidth="1"/>
    <col min="11782" max="11782" width="12.125" style="26" customWidth="1"/>
    <col min="11783" max="11783" width="11" style="26" customWidth="1"/>
    <col min="11784" max="11784" width="12.125" style="26" customWidth="1"/>
    <col min="11785" max="11785" width="8.75" style="26" customWidth="1"/>
    <col min="11786" max="11786" width="11" style="26" customWidth="1"/>
    <col min="11787" max="11787" width="12.125" style="26" customWidth="1"/>
    <col min="11788" max="11788" width="9.625" style="26" customWidth="1"/>
    <col min="11789" max="12032" width="9" style="26"/>
    <col min="12033" max="12033" width="18.875" style="26" customWidth="1"/>
    <col min="12034" max="12034" width="21.125" style="26" customWidth="1"/>
    <col min="12035" max="12035" width="5.625" style="26" customWidth="1"/>
    <col min="12036" max="12036" width="7.625" style="26" customWidth="1"/>
    <col min="12037" max="12037" width="11" style="26" customWidth="1"/>
    <col min="12038" max="12038" width="12.125" style="26" customWidth="1"/>
    <col min="12039" max="12039" width="11" style="26" customWidth="1"/>
    <col min="12040" max="12040" width="12.125" style="26" customWidth="1"/>
    <col min="12041" max="12041" width="8.75" style="26" customWidth="1"/>
    <col min="12042" max="12042" width="11" style="26" customWidth="1"/>
    <col min="12043" max="12043" width="12.125" style="26" customWidth="1"/>
    <col min="12044" max="12044" width="9.625" style="26" customWidth="1"/>
    <col min="12045" max="12288" width="9" style="26"/>
    <col min="12289" max="12289" width="18.875" style="26" customWidth="1"/>
    <col min="12290" max="12290" width="21.125" style="26" customWidth="1"/>
    <col min="12291" max="12291" width="5.625" style="26" customWidth="1"/>
    <col min="12292" max="12292" width="7.625" style="26" customWidth="1"/>
    <col min="12293" max="12293" width="11" style="26" customWidth="1"/>
    <col min="12294" max="12294" width="12.125" style="26" customWidth="1"/>
    <col min="12295" max="12295" width="11" style="26" customWidth="1"/>
    <col min="12296" max="12296" width="12.125" style="26" customWidth="1"/>
    <col min="12297" max="12297" width="8.75" style="26" customWidth="1"/>
    <col min="12298" max="12298" width="11" style="26" customWidth="1"/>
    <col min="12299" max="12299" width="12.125" style="26" customWidth="1"/>
    <col min="12300" max="12300" width="9.625" style="26" customWidth="1"/>
    <col min="12301" max="12544" width="9" style="26"/>
    <col min="12545" max="12545" width="18.875" style="26" customWidth="1"/>
    <col min="12546" max="12546" width="21.125" style="26" customWidth="1"/>
    <col min="12547" max="12547" width="5.625" style="26" customWidth="1"/>
    <col min="12548" max="12548" width="7.625" style="26" customWidth="1"/>
    <col min="12549" max="12549" width="11" style="26" customWidth="1"/>
    <col min="12550" max="12550" width="12.125" style="26" customWidth="1"/>
    <col min="12551" max="12551" width="11" style="26" customWidth="1"/>
    <col min="12552" max="12552" width="12.125" style="26" customWidth="1"/>
    <col min="12553" max="12553" width="8.75" style="26" customWidth="1"/>
    <col min="12554" max="12554" width="11" style="26" customWidth="1"/>
    <col min="12555" max="12555" width="12.125" style="26" customWidth="1"/>
    <col min="12556" max="12556" width="9.625" style="26" customWidth="1"/>
    <col min="12557" max="12800" width="9" style="26"/>
    <col min="12801" max="12801" width="18.875" style="26" customWidth="1"/>
    <col min="12802" max="12802" width="21.125" style="26" customWidth="1"/>
    <col min="12803" max="12803" width="5.625" style="26" customWidth="1"/>
    <col min="12804" max="12804" width="7.625" style="26" customWidth="1"/>
    <col min="12805" max="12805" width="11" style="26" customWidth="1"/>
    <col min="12806" max="12806" width="12.125" style="26" customWidth="1"/>
    <col min="12807" max="12807" width="11" style="26" customWidth="1"/>
    <col min="12808" max="12808" width="12.125" style="26" customWidth="1"/>
    <col min="12809" max="12809" width="8.75" style="26" customWidth="1"/>
    <col min="12810" max="12810" width="11" style="26" customWidth="1"/>
    <col min="12811" max="12811" width="12.125" style="26" customWidth="1"/>
    <col min="12812" max="12812" width="9.625" style="26" customWidth="1"/>
    <col min="12813" max="13056" width="9" style="26"/>
    <col min="13057" max="13057" width="18.875" style="26" customWidth="1"/>
    <col min="13058" max="13058" width="21.125" style="26" customWidth="1"/>
    <col min="13059" max="13059" width="5.625" style="26" customWidth="1"/>
    <col min="13060" max="13060" width="7.625" style="26" customWidth="1"/>
    <col min="13061" max="13061" width="11" style="26" customWidth="1"/>
    <col min="13062" max="13062" width="12.125" style="26" customWidth="1"/>
    <col min="13063" max="13063" width="11" style="26" customWidth="1"/>
    <col min="13064" max="13064" width="12.125" style="26" customWidth="1"/>
    <col min="13065" max="13065" width="8.75" style="26" customWidth="1"/>
    <col min="13066" max="13066" width="11" style="26" customWidth="1"/>
    <col min="13067" max="13067" width="12.125" style="26" customWidth="1"/>
    <col min="13068" max="13068" width="9.625" style="26" customWidth="1"/>
    <col min="13069" max="13312" width="9" style="26"/>
    <col min="13313" max="13313" width="18.875" style="26" customWidth="1"/>
    <col min="13314" max="13314" width="21.125" style="26" customWidth="1"/>
    <col min="13315" max="13315" width="5.625" style="26" customWidth="1"/>
    <col min="13316" max="13316" width="7.625" style="26" customWidth="1"/>
    <col min="13317" max="13317" width="11" style="26" customWidth="1"/>
    <col min="13318" max="13318" width="12.125" style="26" customWidth="1"/>
    <col min="13319" max="13319" width="11" style="26" customWidth="1"/>
    <col min="13320" max="13320" width="12.125" style="26" customWidth="1"/>
    <col min="13321" max="13321" width="8.75" style="26" customWidth="1"/>
    <col min="13322" max="13322" width="11" style="26" customWidth="1"/>
    <col min="13323" max="13323" width="12.125" style="26" customWidth="1"/>
    <col min="13324" max="13324" width="9.625" style="26" customWidth="1"/>
    <col min="13325" max="13568" width="9" style="26"/>
    <col min="13569" max="13569" width="18.875" style="26" customWidth="1"/>
    <col min="13570" max="13570" width="21.125" style="26" customWidth="1"/>
    <col min="13571" max="13571" width="5.625" style="26" customWidth="1"/>
    <col min="13572" max="13572" width="7.625" style="26" customWidth="1"/>
    <col min="13573" max="13573" width="11" style="26" customWidth="1"/>
    <col min="13574" max="13574" width="12.125" style="26" customWidth="1"/>
    <col min="13575" max="13575" width="11" style="26" customWidth="1"/>
    <col min="13576" max="13576" width="12.125" style="26" customWidth="1"/>
    <col min="13577" max="13577" width="8.75" style="26" customWidth="1"/>
    <col min="13578" max="13578" width="11" style="26" customWidth="1"/>
    <col min="13579" max="13579" width="12.125" style="26" customWidth="1"/>
    <col min="13580" max="13580" width="9.625" style="26" customWidth="1"/>
    <col min="13581" max="13824" width="9" style="26"/>
    <col min="13825" max="13825" width="18.875" style="26" customWidth="1"/>
    <col min="13826" max="13826" width="21.125" style="26" customWidth="1"/>
    <col min="13827" max="13827" width="5.625" style="26" customWidth="1"/>
    <col min="13828" max="13828" width="7.625" style="26" customWidth="1"/>
    <col min="13829" max="13829" width="11" style="26" customWidth="1"/>
    <col min="13830" max="13830" width="12.125" style="26" customWidth="1"/>
    <col min="13831" max="13831" width="11" style="26" customWidth="1"/>
    <col min="13832" max="13832" width="12.125" style="26" customWidth="1"/>
    <col min="13833" max="13833" width="8.75" style="26" customWidth="1"/>
    <col min="13834" max="13834" width="11" style="26" customWidth="1"/>
    <col min="13835" max="13835" width="12.125" style="26" customWidth="1"/>
    <col min="13836" max="13836" width="9.625" style="26" customWidth="1"/>
    <col min="13837" max="14080" width="9" style="26"/>
    <col min="14081" max="14081" width="18.875" style="26" customWidth="1"/>
    <col min="14082" max="14082" width="21.125" style="26" customWidth="1"/>
    <col min="14083" max="14083" width="5.625" style="26" customWidth="1"/>
    <col min="14084" max="14084" width="7.625" style="26" customWidth="1"/>
    <col min="14085" max="14085" width="11" style="26" customWidth="1"/>
    <col min="14086" max="14086" width="12.125" style="26" customWidth="1"/>
    <col min="14087" max="14087" width="11" style="26" customWidth="1"/>
    <col min="14088" max="14088" width="12.125" style="26" customWidth="1"/>
    <col min="14089" max="14089" width="8.75" style="26" customWidth="1"/>
    <col min="14090" max="14090" width="11" style="26" customWidth="1"/>
    <col min="14091" max="14091" width="12.125" style="26" customWidth="1"/>
    <col min="14092" max="14092" width="9.625" style="26" customWidth="1"/>
    <col min="14093" max="14336" width="9" style="26"/>
    <col min="14337" max="14337" width="18.875" style="26" customWidth="1"/>
    <col min="14338" max="14338" width="21.125" style="26" customWidth="1"/>
    <col min="14339" max="14339" width="5.625" style="26" customWidth="1"/>
    <col min="14340" max="14340" width="7.625" style="26" customWidth="1"/>
    <col min="14341" max="14341" width="11" style="26" customWidth="1"/>
    <col min="14342" max="14342" width="12.125" style="26" customWidth="1"/>
    <col min="14343" max="14343" width="11" style="26" customWidth="1"/>
    <col min="14344" max="14344" width="12.125" style="26" customWidth="1"/>
    <col min="14345" max="14345" width="8.75" style="26" customWidth="1"/>
    <col min="14346" max="14346" width="11" style="26" customWidth="1"/>
    <col min="14347" max="14347" width="12.125" style="26" customWidth="1"/>
    <col min="14348" max="14348" width="9.625" style="26" customWidth="1"/>
    <col min="14349" max="14592" width="9" style="26"/>
    <col min="14593" max="14593" width="18.875" style="26" customWidth="1"/>
    <col min="14594" max="14594" width="21.125" style="26" customWidth="1"/>
    <col min="14595" max="14595" width="5.625" style="26" customWidth="1"/>
    <col min="14596" max="14596" width="7.625" style="26" customWidth="1"/>
    <col min="14597" max="14597" width="11" style="26" customWidth="1"/>
    <col min="14598" max="14598" width="12.125" style="26" customWidth="1"/>
    <col min="14599" max="14599" width="11" style="26" customWidth="1"/>
    <col min="14600" max="14600" width="12.125" style="26" customWidth="1"/>
    <col min="14601" max="14601" width="8.75" style="26" customWidth="1"/>
    <col min="14602" max="14602" width="11" style="26" customWidth="1"/>
    <col min="14603" max="14603" width="12.125" style="26" customWidth="1"/>
    <col min="14604" max="14604" width="9.625" style="26" customWidth="1"/>
    <col min="14605" max="14848" width="9" style="26"/>
    <col min="14849" max="14849" width="18.875" style="26" customWidth="1"/>
    <col min="14850" max="14850" width="21.125" style="26" customWidth="1"/>
    <col min="14851" max="14851" width="5.625" style="26" customWidth="1"/>
    <col min="14852" max="14852" width="7.625" style="26" customWidth="1"/>
    <col min="14853" max="14853" width="11" style="26" customWidth="1"/>
    <col min="14854" max="14854" width="12.125" style="26" customWidth="1"/>
    <col min="14855" max="14855" width="11" style="26" customWidth="1"/>
    <col min="14856" max="14856" width="12.125" style="26" customWidth="1"/>
    <col min="14857" max="14857" width="8.75" style="26" customWidth="1"/>
    <col min="14858" max="14858" width="11" style="26" customWidth="1"/>
    <col min="14859" max="14859" width="12.125" style="26" customWidth="1"/>
    <col min="14860" max="14860" width="9.625" style="26" customWidth="1"/>
    <col min="14861" max="15104" width="9" style="26"/>
    <col min="15105" max="15105" width="18.875" style="26" customWidth="1"/>
    <col min="15106" max="15106" width="21.125" style="26" customWidth="1"/>
    <col min="15107" max="15107" width="5.625" style="26" customWidth="1"/>
    <col min="15108" max="15108" width="7.625" style="26" customWidth="1"/>
    <col min="15109" max="15109" width="11" style="26" customWidth="1"/>
    <col min="15110" max="15110" width="12.125" style="26" customWidth="1"/>
    <col min="15111" max="15111" width="11" style="26" customWidth="1"/>
    <col min="15112" max="15112" width="12.125" style="26" customWidth="1"/>
    <col min="15113" max="15113" width="8.75" style="26" customWidth="1"/>
    <col min="15114" max="15114" width="11" style="26" customWidth="1"/>
    <col min="15115" max="15115" width="12.125" style="26" customWidth="1"/>
    <col min="15116" max="15116" width="9.625" style="26" customWidth="1"/>
    <col min="15117" max="15360" width="9" style="26"/>
    <col min="15361" max="15361" width="18.875" style="26" customWidth="1"/>
    <col min="15362" max="15362" width="21.125" style="26" customWidth="1"/>
    <col min="15363" max="15363" width="5.625" style="26" customWidth="1"/>
    <col min="15364" max="15364" width="7.625" style="26" customWidth="1"/>
    <col min="15365" max="15365" width="11" style="26" customWidth="1"/>
    <col min="15366" max="15366" width="12.125" style="26" customWidth="1"/>
    <col min="15367" max="15367" width="11" style="26" customWidth="1"/>
    <col min="15368" max="15368" width="12.125" style="26" customWidth="1"/>
    <col min="15369" max="15369" width="8.75" style="26" customWidth="1"/>
    <col min="15370" max="15370" width="11" style="26" customWidth="1"/>
    <col min="15371" max="15371" width="12.125" style="26" customWidth="1"/>
    <col min="15372" max="15372" width="9.625" style="26" customWidth="1"/>
    <col min="15373" max="15616" width="9" style="26"/>
    <col min="15617" max="15617" width="18.875" style="26" customWidth="1"/>
    <col min="15618" max="15618" width="21.125" style="26" customWidth="1"/>
    <col min="15619" max="15619" width="5.625" style="26" customWidth="1"/>
    <col min="15620" max="15620" width="7.625" style="26" customWidth="1"/>
    <col min="15621" max="15621" width="11" style="26" customWidth="1"/>
    <col min="15622" max="15622" width="12.125" style="26" customWidth="1"/>
    <col min="15623" max="15623" width="11" style="26" customWidth="1"/>
    <col min="15624" max="15624" width="12.125" style="26" customWidth="1"/>
    <col min="15625" max="15625" width="8.75" style="26" customWidth="1"/>
    <col min="15626" max="15626" width="11" style="26" customWidth="1"/>
    <col min="15627" max="15627" width="12.125" style="26" customWidth="1"/>
    <col min="15628" max="15628" width="9.625" style="26" customWidth="1"/>
    <col min="15629" max="15872" width="9" style="26"/>
    <col min="15873" max="15873" width="18.875" style="26" customWidth="1"/>
    <col min="15874" max="15874" width="21.125" style="26" customWidth="1"/>
    <col min="15875" max="15875" width="5.625" style="26" customWidth="1"/>
    <col min="15876" max="15876" width="7.625" style="26" customWidth="1"/>
    <col min="15877" max="15877" width="11" style="26" customWidth="1"/>
    <col min="15878" max="15878" width="12.125" style="26" customWidth="1"/>
    <col min="15879" max="15879" width="11" style="26" customWidth="1"/>
    <col min="15880" max="15880" width="12.125" style="26" customWidth="1"/>
    <col min="15881" max="15881" width="8.75" style="26" customWidth="1"/>
    <col min="15882" max="15882" width="11" style="26" customWidth="1"/>
    <col min="15883" max="15883" width="12.125" style="26" customWidth="1"/>
    <col min="15884" max="15884" width="9.625" style="26" customWidth="1"/>
    <col min="15885" max="16128" width="9" style="26"/>
    <col min="16129" max="16129" width="18.875" style="26" customWidth="1"/>
    <col min="16130" max="16130" width="21.125" style="26" customWidth="1"/>
    <col min="16131" max="16131" width="5.625" style="26" customWidth="1"/>
    <col min="16132" max="16132" width="7.625" style="26" customWidth="1"/>
    <col min="16133" max="16133" width="11" style="26" customWidth="1"/>
    <col min="16134" max="16134" width="12.125" style="26" customWidth="1"/>
    <col min="16135" max="16135" width="11" style="26" customWidth="1"/>
    <col min="16136" max="16136" width="12.125" style="26" customWidth="1"/>
    <col min="16137" max="16137" width="8.75" style="26" customWidth="1"/>
    <col min="16138" max="16138" width="11" style="26" customWidth="1"/>
    <col min="16139" max="16139" width="12.125" style="26" customWidth="1"/>
    <col min="16140" max="16140" width="9.625" style="26" customWidth="1"/>
    <col min="16141" max="16384" width="9" style="26"/>
  </cols>
  <sheetData>
    <row r="1" spans="1:12" s="1" customFormat="1" ht="24" customHeight="1">
      <c r="A1" s="43" t="s">
        <v>797</v>
      </c>
      <c r="B1" s="44" t="s">
        <v>798</v>
      </c>
      <c r="C1" s="45" t="s">
        <v>799</v>
      </c>
      <c r="D1" s="40" t="s">
        <v>800</v>
      </c>
      <c r="E1" s="37" t="s">
        <v>801</v>
      </c>
      <c r="F1" s="37"/>
      <c r="G1" s="37" t="s">
        <v>802</v>
      </c>
      <c r="H1" s="37"/>
      <c r="I1" s="37" t="s">
        <v>803</v>
      </c>
      <c r="J1" s="37"/>
      <c r="K1" s="38" t="s">
        <v>804</v>
      </c>
      <c r="L1" s="40" t="s">
        <v>805</v>
      </c>
    </row>
    <row r="2" spans="1:12" s="1" customFormat="1" ht="24" customHeight="1">
      <c r="A2" s="43"/>
      <c r="B2" s="44"/>
      <c r="C2" s="45"/>
      <c r="D2" s="40"/>
      <c r="E2" s="2" t="s">
        <v>806</v>
      </c>
      <c r="F2" s="2" t="s">
        <v>807</v>
      </c>
      <c r="G2" s="2" t="s">
        <v>806</v>
      </c>
      <c r="H2" s="2" t="s">
        <v>807</v>
      </c>
      <c r="I2" s="2" t="s">
        <v>806</v>
      </c>
      <c r="J2" s="2" t="s">
        <v>807</v>
      </c>
      <c r="K2" s="39"/>
      <c r="L2" s="40"/>
    </row>
    <row r="3" spans="1:12" s="6" customFormat="1" ht="24" customHeight="1">
      <c r="A3" s="41" t="str">
        <f>'[1]1.소방'!A1:B1</f>
        <v>1. 소방 설비공사</v>
      </c>
      <c r="B3" s="42"/>
      <c r="C3" s="3"/>
      <c r="D3" s="4"/>
      <c r="E3" s="5"/>
      <c r="F3" s="5"/>
      <c r="G3" s="5"/>
      <c r="H3" s="5"/>
      <c r="I3" s="5"/>
      <c r="J3" s="5"/>
      <c r="K3" s="5"/>
      <c r="L3" s="3"/>
    </row>
    <row r="4" spans="1:12" s="6" customFormat="1" ht="24" customHeight="1">
      <c r="A4" s="7" t="s">
        <v>808</v>
      </c>
      <c r="B4" s="8"/>
      <c r="C4" s="3"/>
      <c r="D4" s="4"/>
      <c r="E4" s="5"/>
      <c r="F4" s="5"/>
      <c r="G4" s="5"/>
      <c r="H4" s="5"/>
      <c r="I4" s="5"/>
      <c r="J4" s="5"/>
      <c r="K4" s="5"/>
      <c r="L4" s="3"/>
    </row>
    <row r="5" spans="1:12" s="6" customFormat="1" ht="24" customHeight="1">
      <c r="A5" s="9" t="str">
        <f>'[1]1.소방'!A4</f>
        <v>강제전선관</v>
      </c>
      <c r="B5" s="8" t="str">
        <f>'[1]1.소방'!B4</f>
        <v>아연도 16C</v>
      </c>
      <c r="C5" s="10" t="str">
        <f>'[1]1.소방'!D4</f>
        <v>M</v>
      </c>
      <c r="D5" s="5">
        <v>1513</v>
      </c>
      <c r="E5" s="5"/>
      <c r="F5" s="5"/>
      <c r="G5" s="5"/>
      <c r="H5" s="5"/>
      <c r="I5" s="5"/>
      <c r="J5" s="5"/>
      <c r="K5" s="5"/>
      <c r="L5" s="3"/>
    </row>
    <row r="6" spans="1:12" s="6" customFormat="1" ht="24" customHeight="1">
      <c r="A6" s="9" t="str">
        <f>'[1]1.소방'!A5</f>
        <v>강제전선관</v>
      </c>
      <c r="B6" s="8" t="str">
        <f>'[1]1.소방'!B5</f>
        <v>아연도 22C</v>
      </c>
      <c r="C6" s="10" t="str">
        <f>'[1]1.소방'!D5</f>
        <v>M</v>
      </c>
      <c r="D6" s="5">
        <v>65</v>
      </c>
      <c r="E6" s="5"/>
      <c r="F6" s="5"/>
      <c r="G6" s="5"/>
      <c r="H6" s="5"/>
      <c r="I6" s="5"/>
      <c r="J6" s="5"/>
      <c r="K6" s="5"/>
      <c r="L6" s="3"/>
    </row>
    <row r="7" spans="1:12" s="6" customFormat="1" ht="24" customHeight="1">
      <c r="A7" s="9" t="str">
        <f>'[1]1.소방'!A6</f>
        <v>강제전선관</v>
      </c>
      <c r="B7" s="8" t="str">
        <f>'[1]1.소방'!B6</f>
        <v>아연도 28C</v>
      </c>
      <c r="C7" s="10" t="str">
        <f>'[1]1.소방'!D6</f>
        <v>M</v>
      </c>
      <c r="D7" s="5">
        <v>55</v>
      </c>
      <c r="E7" s="5"/>
      <c r="F7" s="5"/>
      <c r="G7" s="5"/>
      <c r="H7" s="5"/>
      <c r="I7" s="5"/>
      <c r="J7" s="5"/>
      <c r="K7" s="5"/>
      <c r="L7" s="3"/>
    </row>
    <row r="8" spans="1:12" s="6" customFormat="1" ht="24" customHeight="1">
      <c r="A8" s="9" t="str">
        <f>'[1]1.소방'!A7</f>
        <v>강제전선관</v>
      </c>
      <c r="B8" s="8" t="str">
        <f>'[1]1.소방'!B7</f>
        <v>아연도 36C</v>
      </c>
      <c r="C8" s="10" t="str">
        <f>'[1]1.소방'!D7</f>
        <v>M</v>
      </c>
      <c r="D8" s="5">
        <v>87</v>
      </c>
      <c r="E8" s="5"/>
      <c r="F8" s="5"/>
      <c r="G8" s="5"/>
      <c r="H8" s="5"/>
      <c r="I8" s="5"/>
      <c r="J8" s="5"/>
      <c r="K8" s="5"/>
      <c r="L8" s="3"/>
    </row>
    <row r="9" spans="1:12" s="6" customFormat="1" ht="24" customHeight="1">
      <c r="A9" s="9" t="str">
        <f>'[1]1.소방'!A8</f>
        <v>강제전선관</v>
      </c>
      <c r="B9" s="8" t="str">
        <f>'[1]1.소방'!B8</f>
        <v>아연도 42C</v>
      </c>
      <c r="C9" s="10" t="str">
        <f>'[1]1.소방'!D8</f>
        <v>M</v>
      </c>
      <c r="D9" s="5">
        <v>41</v>
      </c>
      <c r="E9" s="5"/>
      <c r="F9" s="5"/>
      <c r="G9" s="5"/>
      <c r="H9" s="5"/>
      <c r="I9" s="5"/>
      <c r="J9" s="5"/>
      <c r="K9" s="5"/>
      <c r="L9" s="3"/>
    </row>
    <row r="10" spans="1:12" s="6" customFormat="1" ht="24" customHeight="1">
      <c r="A10" s="9" t="str">
        <f>'[1]1.소방'!A9</f>
        <v>후렉시블 전선관</v>
      </c>
      <c r="B10" s="8" t="str">
        <f>'[1]1.소방'!B9</f>
        <v>16C 일반</v>
      </c>
      <c r="C10" s="10" t="str">
        <f>'[1]1.소방'!D9</f>
        <v>M</v>
      </c>
      <c r="D10" s="5">
        <v>73</v>
      </c>
      <c r="E10" s="5"/>
      <c r="F10" s="5"/>
      <c r="G10" s="5"/>
      <c r="H10" s="5"/>
      <c r="I10" s="5"/>
      <c r="J10" s="5"/>
      <c r="K10" s="5"/>
      <c r="L10" s="3"/>
    </row>
    <row r="11" spans="1:12" s="6" customFormat="1" ht="24" customHeight="1">
      <c r="A11" s="9" t="str">
        <f>'[1]1.소방'!A10</f>
        <v>450/750V저독성난연절연전선</v>
      </c>
      <c r="B11" s="8" t="str">
        <f>'[1]1.소방'!B10</f>
        <v>HFIX 1.5sq</v>
      </c>
      <c r="C11" s="10" t="str">
        <f>'[1]1.소방'!D10</f>
        <v>M</v>
      </c>
      <c r="D11" s="5">
        <v>3645</v>
      </c>
      <c r="E11" s="5"/>
      <c r="F11" s="5"/>
      <c r="G11" s="5"/>
      <c r="H11" s="5"/>
      <c r="I11" s="5"/>
      <c r="J11" s="5"/>
      <c r="K11" s="5"/>
      <c r="L11" s="3"/>
    </row>
    <row r="12" spans="1:12" s="6" customFormat="1" ht="24" customHeight="1">
      <c r="A12" s="9" t="str">
        <f>'[1]1.소방'!A11</f>
        <v>450/750V저독성난연절연전선</v>
      </c>
      <c r="B12" s="8" t="str">
        <f>'[1]1.소방'!B11</f>
        <v>HFIX 2.5sq</v>
      </c>
      <c r="C12" s="10" t="str">
        <f>'[1]1.소방'!D11</f>
        <v>M</v>
      </c>
      <c r="D12" s="5">
        <v>5810</v>
      </c>
      <c r="E12" s="5"/>
      <c r="F12" s="5"/>
      <c r="G12" s="5"/>
      <c r="H12" s="5"/>
      <c r="I12" s="5"/>
      <c r="J12" s="5"/>
      <c r="K12" s="5"/>
      <c r="L12" s="3"/>
    </row>
    <row r="13" spans="1:12" s="6" customFormat="1" ht="24" customHeight="1">
      <c r="A13" s="9" t="str">
        <f>'[1]1.소방'!A12</f>
        <v>노말밴드</v>
      </c>
      <c r="B13" s="8" t="str">
        <f>'[1]1.소방'!B12</f>
        <v>아연도 28C</v>
      </c>
      <c r="C13" s="10" t="str">
        <f>'[1]1.소방'!D12</f>
        <v>EA</v>
      </c>
      <c r="D13" s="5">
        <v>9</v>
      </c>
      <c r="E13" s="5"/>
      <c r="F13" s="5"/>
      <c r="G13" s="5"/>
      <c r="H13" s="5"/>
      <c r="I13" s="5"/>
      <c r="J13" s="5"/>
      <c r="K13" s="5"/>
      <c r="L13" s="3"/>
    </row>
    <row r="14" spans="1:12" s="6" customFormat="1" ht="24" customHeight="1">
      <c r="A14" s="9" t="str">
        <f>'[1]1.소방'!A13</f>
        <v>노말밴드</v>
      </c>
      <c r="B14" s="8" t="str">
        <f>'[1]1.소방'!B13</f>
        <v>아연도 36C</v>
      </c>
      <c r="C14" s="10" t="str">
        <f>'[1]1.소방'!D13</f>
        <v>EA</v>
      </c>
      <c r="D14" s="5">
        <v>2</v>
      </c>
      <c r="E14" s="5"/>
      <c r="F14" s="5"/>
      <c r="G14" s="5"/>
      <c r="H14" s="5"/>
      <c r="I14" s="5"/>
      <c r="J14" s="5"/>
      <c r="K14" s="5"/>
      <c r="L14" s="3"/>
    </row>
    <row r="15" spans="1:12" s="6" customFormat="1" ht="24" customHeight="1">
      <c r="A15" s="9" t="str">
        <f>'[1]1.소방'!A14</f>
        <v>노말밴드</v>
      </c>
      <c r="B15" s="8" t="str">
        <f>'[1]1.소방'!B14</f>
        <v>아연도 42C</v>
      </c>
      <c r="C15" s="10" t="str">
        <f>'[1]1.소방'!D14</f>
        <v>EA</v>
      </c>
      <c r="D15" s="5">
        <v>4</v>
      </c>
      <c r="E15" s="5"/>
      <c r="F15" s="5"/>
      <c r="G15" s="5"/>
      <c r="H15" s="5"/>
      <c r="I15" s="5"/>
      <c r="J15" s="5"/>
      <c r="K15" s="5"/>
      <c r="L15" s="3"/>
    </row>
    <row r="16" spans="1:12" s="6" customFormat="1" ht="24" customHeight="1">
      <c r="A16" s="9" t="str">
        <f>'[1]1.소방'!A15</f>
        <v>금속제박스(카바부)</v>
      </c>
      <c r="B16" s="8" t="str">
        <f>'[1]1.소방'!B15</f>
        <v>8각 54mm</v>
      </c>
      <c r="C16" s="10" t="str">
        <f>'[1]1.소방'!D15</f>
        <v>EA</v>
      </c>
      <c r="D16" s="5">
        <v>146</v>
      </c>
      <c r="E16" s="5"/>
      <c r="F16" s="5"/>
      <c r="G16" s="5"/>
      <c r="H16" s="5"/>
      <c r="I16" s="5"/>
      <c r="J16" s="5"/>
      <c r="K16" s="5"/>
      <c r="L16" s="3"/>
    </row>
    <row r="17" spans="1:12" s="6" customFormat="1" ht="24" customHeight="1">
      <c r="A17" s="9" t="str">
        <f>'[1]1.소방'!A16</f>
        <v>금속제박스(카바부)</v>
      </c>
      <c r="B17" s="8" t="str">
        <f>'[1]1.소방'!B16</f>
        <v>S/W 54mm</v>
      </c>
      <c r="C17" s="10" t="str">
        <f>'[1]1.소방'!D16</f>
        <v>EA</v>
      </c>
      <c r="D17" s="5">
        <v>67</v>
      </c>
      <c r="E17" s="5"/>
      <c r="F17" s="5"/>
      <c r="G17" s="5"/>
      <c r="H17" s="5"/>
      <c r="I17" s="5"/>
      <c r="J17" s="5"/>
      <c r="K17" s="5"/>
      <c r="L17" s="3"/>
    </row>
    <row r="18" spans="1:12" s="6" customFormat="1" ht="24" customHeight="1">
      <c r="A18" s="9" t="str">
        <f>'[1]1.소방'!A17</f>
        <v>PULL BOX</v>
      </c>
      <c r="B18" s="8" t="str">
        <f>'[1]1.소방'!B17</f>
        <v>150*150*150</v>
      </c>
      <c r="C18" s="10" t="str">
        <f>'[1]1.소방'!D17</f>
        <v>EA</v>
      </c>
      <c r="D18" s="5">
        <v>11</v>
      </c>
      <c r="E18" s="5"/>
      <c r="F18" s="5"/>
      <c r="G18" s="5"/>
      <c r="H18" s="5"/>
      <c r="I18" s="5"/>
      <c r="J18" s="5"/>
      <c r="K18" s="5"/>
      <c r="L18" s="3"/>
    </row>
    <row r="19" spans="1:12" s="6" customFormat="1" ht="24" customHeight="1">
      <c r="A19" s="9" t="str">
        <f>'[1]1.소방'!A18</f>
        <v>감지기</v>
      </c>
      <c r="B19" s="8" t="str">
        <f>'[1]1.소방'!B18</f>
        <v>차동식2종</v>
      </c>
      <c r="C19" s="10" t="str">
        <f>'[1]1.소방'!D18</f>
        <v>EA</v>
      </c>
      <c r="D19" s="5">
        <v>235</v>
      </c>
      <c r="E19" s="5"/>
      <c r="F19" s="5"/>
      <c r="G19" s="5"/>
      <c r="H19" s="5"/>
      <c r="I19" s="5"/>
      <c r="J19" s="5"/>
      <c r="K19" s="5"/>
      <c r="L19" s="3"/>
    </row>
    <row r="20" spans="1:12" s="6" customFormat="1" ht="24" customHeight="1">
      <c r="A20" s="9" t="str">
        <f>'[1]1.소방'!A19</f>
        <v>감지기</v>
      </c>
      <c r="B20" s="8" t="str">
        <f>'[1]1.소방'!B19</f>
        <v>연기식(광전식)</v>
      </c>
      <c r="C20" s="10" t="str">
        <f>'[1]1.소방'!D19</f>
        <v>EA</v>
      </c>
      <c r="D20" s="5">
        <v>5</v>
      </c>
      <c r="E20" s="5"/>
      <c r="F20" s="5"/>
      <c r="G20" s="5"/>
      <c r="H20" s="5"/>
      <c r="I20" s="5"/>
      <c r="J20" s="5"/>
      <c r="K20" s="5"/>
      <c r="L20" s="3"/>
    </row>
    <row r="21" spans="1:12" s="6" customFormat="1" ht="24" customHeight="1">
      <c r="A21" s="9" t="str">
        <f>'[1]1.소방'!A20</f>
        <v>피난구유도등(LED)</v>
      </c>
      <c r="B21" s="8" t="str">
        <f>'[1]1.소방'!B20</f>
        <v>음성,점멸 대형 단면-60분용</v>
      </c>
      <c r="C21" s="10" t="str">
        <f>'[1]1.소방'!D20</f>
        <v>EA</v>
      </c>
      <c r="D21" s="5">
        <v>3</v>
      </c>
      <c r="E21" s="5"/>
      <c r="F21" s="5"/>
      <c r="G21" s="5"/>
      <c r="H21" s="5"/>
      <c r="I21" s="5"/>
      <c r="J21" s="5"/>
      <c r="K21" s="5"/>
      <c r="L21" s="3"/>
    </row>
    <row r="22" spans="1:12" s="6" customFormat="1" ht="24" customHeight="1">
      <c r="A22" s="9" t="str">
        <f>'[1]1.소방'!A21</f>
        <v>피난구유도등(LED)</v>
      </c>
      <c r="B22" s="8" t="str">
        <f>'[1]1.소방'!B21</f>
        <v>중형 단면-60분용</v>
      </c>
      <c r="C22" s="10" t="str">
        <f>'[1]1.소방'!D21</f>
        <v>EA</v>
      </c>
      <c r="D22" s="5">
        <v>15</v>
      </c>
      <c r="E22" s="5"/>
      <c r="F22" s="5"/>
      <c r="G22" s="5"/>
      <c r="H22" s="5"/>
      <c r="I22" s="5"/>
      <c r="J22" s="5"/>
      <c r="K22" s="5"/>
      <c r="L22" s="3"/>
    </row>
    <row r="23" spans="1:12" s="6" customFormat="1" ht="24" customHeight="1">
      <c r="A23" s="9" t="str">
        <f>'[1]1.소방'!A22</f>
        <v>계단통로유도등(LED)</v>
      </c>
      <c r="B23" s="8" t="str">
        <f>'[1]1.소방'!B22</f>
        <v>소형 단면-60분용</v>
      </c>
      <c r="C23" s="10" t="str">
        <f>'[1]1.소방'!D22</f>
        <v>EA</v>
      </c>
      <c r="D23" s="5">
        <v>12</v>
      </c>
      <c r="E23" s="5"/>
      <c r="F23" s="5"/>
      <c r="G23" s="5"/>
      <c r="H23" s="5"/>
      <c r="I23" s="5"/>
      <c r="J23" s="5"/>
      <c r="K23" s="5"/>
      <c r="L23" s="3"/>
    </row>
    <row r="24" spans="1:12" s="6" customFormat="1" ht="24" customHeight="1">
      <c r="A24" s="9" t="str">
        <f>'[1]1.소방'!A23</f>
        <v>통로유도등(LED)</v>
      </c>
      <c r="B24" s="8" t="str">
        <f>'[1]1.소방'!B23</f>
        <v>소형 단면-60분용</v>
      </c>
      <c r="C24" s="10" t="str">
        <f>'[1]1.소방'!D23</f>
        <v>EA</v>
      </c>
      <c r="D24" s="5">
        <v>4</v>
      </c>
      <c r="E24" s="5"/>
      <c r="F24" s="5"/>
      <c r="G24" s="5"/>
      <c r="H24" s="5"/>
      <c r="I24" s="5"/>
      <c r="J24" s="5"/>
      <c r="K24" s="5"/>
      <c r="L24" s="3"/>
    </row>
    <row r="25" spans="1:12" s="6" customFormat="1" ht="24" customHeight="1">
      <c r="A25" s="9" t="str">
        <f>'[1]1.소방'!A24</f>
        <v>거실통로유도등(LED)</v>
      </c>
      <c r="B25" s="8" t="str">
        <f>'[1]1.소방'!B24</f>
        <v>중형 단면-60분용</v>
      </c>
      <c r="C25" s="10" t="str">
        <f>'[1]1.소방'!D24</f>
        <v>EA</v>
      </c>
      <c r="D25" s="5">
        <v>19</v>
      </c>
      <c r="E25" s="5"/>
      <c r="F25" s="5"/>
      <c r="G25" s="5"/>
      <c r="H25" s="5"/>
      <c r="I25" s="5"/>
      <c r="J25" s="5"/>
      <c r="K25" s="5"/>
      <c r="L25" s="3"/>
    </row>
    <row r="26" spans="1:12" s="6" customFormat="1" ht="24" customHeight="1">
      <c r="A26" s="9" t="str">
        <f>'[1]1.소방'!A25</f>
        <v>자동충전비상조명등</v>
      </c>
      <c r="B26" s="8" t="str">
        <f>'[1]1.소방'!B25</f>
        <v>고광도 LED 12W 60분</v>
      </c>
      <c r="C26" s="10" t="str">
        <f>'[1]1.소방'!D25</f>
        <v>EA</v>
      </c>
      <c r="D26" s="5">
        <v>29</v>
      </c>
      <c r="E26" s="5"/>
      <c r="F26" s="5"/>
      <c r="G26" s="5"/>
      <c r="H26" s="5"/>
      <c r="I26" s="5"/>
      <c r="J26" s="5"/>
      <c r="K26" s="5"/>
      <c r="L26" s="3"/>
    </row>
    <row r="27" spans="1:12" s="6" customFormat="1" ht="24" customHeight="1">
      <c r="A27" s="9" t="str">
        <f>'[1]1.소방'!A26</f>
        <v>전자싸이렌</v>
      </c>
      <c r="B27" s="8" t="str">
        <f>'[1]1.소방'!B26</f>
        <v>DC 24V</v>
      </c>
      <c r="C27" s="10" t="str">
        <f>'[1]1.소방'!D26</f>
        <v>EA</v>
      </c>
      <c r="D27" s="5">
        <v>13</v>
      </c>
      <c r="E27" s="5"/>
      <c r="F27" s="5"/>
      <c r="G27" s="5"/>
      <c r="H27" s="5"/>
      <c r="I27" s="5"/>
      <c r="J27" s="5"/>
      <c r="K27" s="5"/>
      <c r="L27" s="3"/>
    </row>
    <row r="28" spans="1:12" s="6" customFormat="1" ht="24" customHeight="1">
      <c r="A28" s="9" t="str">
        <f>'[1]1.소방'!A27</f>
        <v>시각경보기</v>
      </c>
      <c r="B28" s="8" t="str">
        <f>'[1]1.소방'!B27</f>
        <v>DC 24V, LED</v>
      </c>
      <c r="C28" s="10" t="str">
        <f>'[1]1.소방'!D27</f>
        <v>EA</v>
      </c>
      <c r="D28" s="5">
        <v>14</v>
      </c>
      <c r="E28" s="5"/>
      <c r="F28" s="5"/>
      <c r="G28" s="5"/>
      <c r="H28" s="5"/>
      <c r="I28" s="5"/>
      <c r="J28" s="5"/>
      <c r="K28" s="5"/>
      <c r="L28" s="3"/>
    </row>
    <row r="29" spans="1:12" s="6" customFormat="1" ht="24" customHeight="1">
      <c r="A29" s="9" t="str">
        <f>'[1]1.소방'!A28</f>
        <v>경종</v>
      </c>
      <c r="B29" s="8" t="str">
        <f>'[1]1.소방'!B28</f>
        <v>소방용 DC 24V 환형</v>
      </c>
      <c r="C29" s="10" t="str">
        <f>'[1]1.소방'!D28</f>
        <v>EA</v>
      </c>
      <c r="D29" s="5">
        <v>11</v>
      </c>
      <c r="E29" s="5"/>
      <c r="F29" s="5"/>
      <c r="G29" s="5"/>
      <c r="H29" s="5"/>
      <c r="I29" s="5"/>
      <c r="J29" s="5"/>
      <c r="K29" s="5"/>
      <c r="L29" s="3"/>
    </row>
    <row r="30" spans="1:12" s="6" customFormat="1" ht="24" customHeight="1">
      <c r="A30" s="9" t="str">
        <f>'[1]1.소방'!A29</f>
        <v>수동발신기</v>
      </c>
      <c r="B30" s="8" t="str">
        <f>'[1]1.소방'!B29</f>
        <v>P-1급 원형</v>
      </c>
      <c r="C30" s="10" t="str">
        <f>'[1]1.소방'!D29</f>
        <v>EA</v>
      </c>
      <c r="D30" s="5">
        <v>10</v>
      </c>
      <c r="E30" s="5"/>
      <c r="F30" s="5"/>
      <c r="G30" s="5"/>
      <c r="H30" s="5"/>
      <c r="I30" s="5"/>
      <c r="J30" s="5"/>
      <c r="K30" s="5"/>
      <c r="L30" s="3"/>
    </row>
    <row r="31" spans="1:12" s="6" customFormat="1" ht="24" customHeight="1">
      <c r="A31" s="9" t="str">
        <f>'[1]1.소방'!A30</f>
        <v>위치표시등</v>
      </c>
      <c r="B31" s="8" t="str">
        <f>'[1]1.소방'!B30</f>
        <v>소방용 DC 24V 환영</v>
      </c>
      <c r="C31" s="10" t="str">
        <f>'[1]1.소방'!D30</f>
        <v>EA</v>
      </c>
      <c r="D31" s="5">
        <v>12</v>
      </c>
      <c r="E31" s="5"/>
      <c r="F31" s="5"/>
      <c r="G31" s="5"/>
      <c r="H31" s="5"/>
      <c r="I31" s="5"/>
      <c r="J31" s="5"/>
      <c r="K31" s="5"/>
      <c r="L31" s="3"/>
    </row>
    <row r="32" spans="1:12" s="6" customFormat="1" ht="24" customHeight="1">
      <c r="A32" s="9" t="str">
        <f>'[1]1.소방'!A31</f>
        <v>기동램프</v>
      </c>
      <c r="B32" s="8" t="str">
        <f>'[1]1.소방'!B31</f>
        <v>DC 24V</v>
      </c>
      <c r="C32" s="10" t="str">
        <f>'[1]1.소방'!D31</f>
        <v>EA</v>
      </c>
      <c r="D32" s="5">
        <v>12</v>
      </c>
      <c r="E32" s="5"/>
      <c r="F32" s="5"/>
      <c r="G32" s="5"/>
      <c r="H32" s="5"/>
      <c r="I32" s="5"/>
      <c r="J32" s="5"/>
      <c r="K32" s="5"/>
      <c r="L32" s="3"/>
    </row>
    <row r="33" spans="1:12" s="6" customFormat="1" ht="24" customHeight="1">
      <c r="A33" s="9" t="str">
        <f>'[1]1.소방'!A32</f>
        <v>단자대</v>
      </c>
      <c r="B33" s="8" t="str">
        <f>'[1]1.소방'!B32</f>
        <v>10P 20A</v>
      </c>
      <c r="C33" s="10" t="str">
        <f>'[1]1.소방'!D32</f>
        <v>EA</v>
      </c>
      <c r="D33" s="5">
        <v>10</v>
      </c>
      <c r="E33" s="5"/>
      <c r="F33" s="5"/>
      <c r="G33" s="5"/>
      <c r="H33" s="5"/>
      <c r="I33" s="5"/>
      <c r="J33" s="5"/>
      <c r="K33" s="5"/>
      <c r="L33" s="3"/>
    </row>
    <row r="34" spans="1:12" s="6" customFormat="1" ht="24" customHeight="1">
      <c r="A34" s="9" t="str">
        <f>'[1]1.소방'!A33</f>
        <v>LEVEL S/W</v>
      </c>
      <c r="B34" s="8" t="str">
        <f>'[1]1.소방'!B33</f>
        <v>3극</v>
      </c>
      <c r="C34" s="10" t="str">
        <f>'[1]1.소방'!D33</f>
        <v>EA</v>
      </c>
      <c r="D34" s="5">
        <v>1</v>
      </c>
      <c r="E34" s="5"/>
      <c r="F34" s="5"/>
      <c r="G34" s="5"/>
      <c r="H34" s="5"/>
      <c r="I34" s="5"/>
      <c r="J34" s="5"/>
      <c r="K34" s="5"/>
      <c r="L34" s="3"/>
    </row>
    <row r="35" spans="1:12" s="6" customFormat="1" ht="24" customHeight="1">
      <c r="A35" s="9" t="str">
        <f>'[1]1.소방'!A34</f>
        <v>시각경보기보조전원반</v>
      </c>
      <c r="B35" s="8" t="str">
        <f>'[1]1.소방'!B34</f>
        <v>5A</v>
      </c>
      <c r="C35" s="10" t="str">
        <f>'[1]1.소방'!D34</f>
        <v>EA</v>
      </c>
      <c r="D35" s="5">
        <v>1</v>
      </c>
      <c r="E35" s="5"/>
      <c r="F35" s="5"/>
      <c r="G35" s="5"/>
      <c r="H35" s="5"/>
      <c r="I35" s="5"/>
      <c r="J35" s="5"/>
      <c r="K35" s="5"/>
      <c r="L35" s="3"/>
    </row>
    <row r="36" spans="1:12" s="6" customFormat="1" ht="24" customHeight="1">
      <c r="A36" s="9" t="str">
        <f>'[1]1.소방'!A35</f>
        <v>슈퍼비죠리판넬(SVP)</v>
      </c>
      <c r="B36" s="8" t="str">
        <f>'[1]1.소방'!B35</f>
        <v>DC 24V</v>
      </c>
      <c r="C36" s="10" t="str">
        <f>'[1]1.소방'!D35</f>
        <v>EA</v>
      </c>
      <c r="D36" s="5">
        <v>5</v>
      </c>
      <c r="E36" s="5"/>
      <c r="F36" s="5"/>
      <c r="G36" s="5"/>
      <c r="H36" s="5"/>
      <c r="I36" s="5"/>
      <c r="J36" s="5"/>
      <c r="K36" s="5"/>
      <c r="L36" s="3"/>
    </row>
    <row r="37" spans="1:12" s="6" customFormat="1" ht="24" customHeight="1">
      <c r="A37" s="9" t="str">
        <f>'[1]1.소방'!A36</f>
        <v>수동발신기셋(W/PBL)</v>
      </c>
      <c r="B37" s="8" t="str">
        <f>'[1]1.소방'!B36</f>
        <v>매입형 함:ST 문짝:SUS</v>
      </c>
      <c r="C37" s="10" t="str">
        <f>'[1]1.소방'!D36</f>
        <v>EA</v>
      </c>
      <c r="D37" s="5">
        <v>8</v>
      </c>
      <c r="E37" s="5"/>
      <c r="F37" s="5"/>
      <c r="G37" s="5"/>
      <c r="H37" s="5"/>
      <c r="I37" s="5"/>
      <c r="J37" s="5"/>
      <c r="K37" s="5"/>
      <c r="L37" s="3"/>
    </row>
    <row r="38" spans="1:12" s="6" customFormat="1" ht="24" customHeight="1">
      <c r="A38" s="9" t="str">
        <f>'[1]1.소방'!A37</f>
        <v>수동발신기셋(W/PBL)</v>
      </c>
      <c r="B38" s="8" t="str">
        <f>'[1]1.소방'!B37</f>
        <v>노출형 함:ALL:SUS</v>
      </c>
      <c r="C38" s="10" t="str">
        <f>'[1]1.소방'!D37</f>
        <v>EA</v>
      </c>
      <c r="D38" s="5">
        <v>13</v>
      </c>
      <c r="E38" s="5"/>
      <c r="F38" s="5"/>
      <c r="G38" s="5"/>
      <c r="H38" s="5"/>
      <c r="I38" s="5"/>
      <c r="J38" s="5"/>
      <c r="K38" s="5"/>
      <c r="L38" s="3"/>
    </row>
    <row r="39" spans="1:12" s="6" customFormat="1" ht="24" customHeight="1">
      <c r="A39" s="9" t="str">
        <f>'[1]1.소방'!A38</f>
        <v>자동화재 주수신반</v>
      </c>
      <c r="B39" s="8" t="str">
        <f>'[1]1.소방'!B38</f>
        <v>P형1급 70회로용(복합형)</v>
      </c>
      <c r="C39" s="10" t="str">
        <f>'[1]1.소방'!D38</f>
        <v>EA</v>
      </c>
      <c r="D39" s="5">
        <v>1</v>
      </c>
      <c r="E39" s="5"/>
      <c r="F39" s="5"/>
      <c r="G39" s="5"/>
      <c r="H39" s="5"/>
      <c r="I39" s="5"/>
      <c r="J39" s="5"/>
      <c r="K39" s="5"/>
      <c r="L39" s="3"/>
    </row>
    <row r="40" spans="1:12" s="6" customFormat="1" ht="24" customHeight="1">
      <c r="A40" s="9" t="str">
        <f>'[1]1.소방'!A39</f>
        <v>파이프행거 16C</v>
      </c>
      <c r="B40" s="8" t="str">
        <f>'[1]1.소방'!B39</f>
        <v>KS</v>
      </c>
      <c r="C40" s="10" t="str">
        <f>'[1]1.소방'!D39</f>
        <v>EA</v>
      </c>
      <c r="D40" s="5">
        <v>916</v>
      </c>
      <c r="E40" s="5"/>
      <c r="F40" s="5"/>
      <c r="G40" s="5"/>
      <c r="H40" s="5"/>
      <c r="I40" s="5"/>
      <c r="J40" s="5"/>
      <c r="K40" s="5"/>
      <c r="L40" s="3"/>
    </row>
    <row r="41" spans="1:12" s="6" customFormat="1" ht="24" customHeight="1">
      <c r="A41" s="9" t="str">
        <f>'[1]1.소방'!A40</f>
        <v>파이프행거 22C</v>
      </c>
      <c r="B41" s="8" t="str">
        <f>'[1]1.소방'!B40</f>
        <v>KS</v>
      </c>
      <c r="C41" s="10" t="str">
        <f>'[1]1.소방'!D40</f>
        <v>EA</v>
      </c>
      <c r="D41" s="5">
        <v>38</v>
      </c>
      <c r="E41" s="5"/>
      <c r="F41" s="5"/>
      <c r="G41" s="5"/>
      <c r="H41" s="5"/>
      <c r="I41" s="5"/>
      <c r="J41" s="5"/>
      <c r="K41" s="5"/>
      <c r="L41" s="3"/>
    </row>
    <row r="42" spans="1:12" s="6" customFormat="1" ht="24" customHeight="1">
      <c r="A42" s="9" t="str">
        <f>'[1]1.소방'!A41</f>
        <v>파이프행거 28C</v>
      </c>
      <c r="B42" s="8" t="str">
        <f>'[1]1.소방'!B41</f>
        <v>KS</v>
      </c>
      <c r="C42" s="10" t="str">
        <f>'[1]1.소방'!D41</f>
        <v>EA</v>
      </c>
      <c r="D42" s="5">
        <v>33</v>
      </c>
      <c r="E42" s="5"/>
      <c r="F42" s="5"/>
      <c r="G42" s="5"/>
      <c r="H42" s="5"/>
      <c r="I42" s="5"/>
      <c r="J42" s="5"/>
      <c r="K42" s="5"/>
      <c r="L42" s="3"/>
    </row>
    <row r="43" spans="1:12" s="6" customFormat="1" ht="24" customHeight="1">
      <c r="A43" s="9" t="str">
        <f>'[1]1.소방'!A42</f>
        <v>파이프행거 36C</v>
      </c>
      <c r="B43" s="8" t="str">
        <f>'[1]1.소방'!B42</f>
        <v>KS</v>
      </c>
      <c r="C43" s="10" t="str">
        <f>'[1]1.소방'!D42</f>
        <v>EA</v>
      </c>
      <c r="D43" s="5">
        <v>52</v>
      </c>
      <c r="E43" s="5"/>
      <c r="F43" s="5"/>
      <c r="G43" s="5"/>
      <c r="H43" s="5"/>
      <c r="I43" s="5"/>
      <c r="J43" s="5"/>
      <c r="K43" s="5"/>
      <c r="L43" s="3"/>
    </row>
    <row r="44" spans="1:12" s="6" customFormat="1" ht="24" customHeight="1">
      <c r="A44" s="9" t="str">
        <f>'[1]1.소방'!A43</f>
        <v>파이프행거 42C</v>
      </c>
      <c r="B44" s="8" t="str">
        <f>'[1]1.소방'!B43</f>
        <v>KS</v>
      </c>
      <c r="C44" s="10" t="str">
        <f>'[1]1.소방'!D43</f>
        <v>EA</v>
      </c>
      <c r="D44" s="5">
        <v>25</v>
      </c>
      <c r="E44" s="5"/>
      <c r="F44" s="5"/>
      <c r="G44" s="5"/>
      <c r="H44" s="5"/>
      <c r="I44" s="5"/>
      <c r="J44" s="5"/>
      <c r="K44" s="5"/>
      <c r="L44" s="3"/>
    </row>
    <row r="45" spans="1:12" s="6" customFormat="1" ht="24" customHeight="1">
      <c r="A45" s="9" t="str">
        <f>'[1]1.소방'!A44</f>
        <v>T클램프</v>
      </c>
      <c r="B45" s="8" t="str">
        <f>'[1]1.소방'!B44</f>
        <v>KS</v>
      </c>
      <c r="C45" s="10" t="str">
        <f>'[1]1.소방'!D44</f>
        <v>EA</v>
      </c>
      <c r="D45" s="5">
        <v>1064</v>
      </c>
      <c r="E45" s="5"/>
      <c r="F45" s="5"/>
      <c r="G45" s="5"/>
      <c r="H45" s="5"/>
      <c r="I45" s="5"/>
      <c r="J45" s="5"/>
      <c r="K45" s="5"/>
      <c r="L45" s="3"/>
    </row>
    <row r="46" spans="1:12" s="6" customFormat="1" ht="24" customHeight="1">
      <c r="A46" s="9" t="str">
        <f>'[1]1.소방'!A45</f>
        <v>전산볼트</v>
      </c>
      <c r="B46" s="8" t="str">
        <f>'[1]1.소방'!B45</f>
        <v>M8</v>
      </c>
      <c r="C46" s="10" t="str">
        <f>'[1]1.소방'!D45</f>
        <v>EA</v>
      </c>
      <c r="D46" s="5">
        <v>1064</v>
      </c>
      <c r="E46" s="5"/>
      <c r="F46" s="5"/>
      <c r="G46" s="5"/>
      <c r="H46" s="5"/>
      <c r="I46" s="5"/>
      <c r="J46" s="5"/>
      <c r="K46" s="5"/>
      <c r="L46" s="3"/>
    </row>
    <row r="47" spans="1:12" s="6" customFormat="1" ht="24" customHeight="1">
      <c r="A47" s="11" t="s">
        <v>809</v>
      </c>
      <c r="B47" s="12" t="s">
        <v>810</v>
      </c>
      <c r="C47" s="3" t="s">
        <v>811</v>
      </c>
      <c r="D47" s="5">
        <v>1</v>
      </c>
      <c r="E47" s="5"/>
      <c r="F47" s="5"/>
      <c r="G47" s="5"/>
      <c r="H47" s="5"/>
      <c r="I47" s="5"/>
      <c r="J47" s="5"/>
      <c r="K47" s="5"/>
      <c r="L47" s="3"/>
    </row>
    <row r="48" spans="1:12" s="6" customFormat="1" ht="24" customHeight="1">
      <c r="A48" s="11" t="s">
        <v>812</v>
      </c>
      <c r="B48" s="12" t="s">
        <v>813</v>
      </c>
      <c r="C48" s="3" t="s">
        <v>811</v>
      </c>
      <c r="D48" s="5">
        <v>1</v>
      </c>
      <c r="E48" s="5"/>
      <c r="F48" s="5"/>
      <c r="G48" s="5"/>
      <c r="H48" s="5"/>
      <c r="I48" s="5"/>
      <c r="J48" s="5"/>
      <c r="K48" s="5"/>
      <c r="L48" s="3"/>
    </row>
    <row r="49" spans="1:12" s="6" customFormat="1" ht="24" customHeight="1">
      <c r="A49" s="13" t="s">
        <v>814</v>
      </c>
      <c r="B49" s="14"/>
      <c r="C49" s="3"/>
      <c r="D49" s="4"/>
      <c r="E49" s="5"/>
      <c r="F49" s="5"/>
      <c r="G49" s="5"/>
      <c r="H49" s="5"/>
      <c r="I49" s="5"/>
      <c r="J49" s="5"/>
      <c r="K49" s="5"/>
      <c r="L49" s="3"/>
    </row>
    <row r="50" spans="1:12" s="6" customFormat="1" ht="24" customHeight="1">
      <c r="A50" s="7" t="s">
        <v>815</v>
      </c>
      <c r="B50" s="8"/>
      <c r="C50" s="3"/>
      <c r="D50" s="4"/>
      <c r="E50" s="5"/>
      <c r="F50" s="5"/>
      <c r="G50" s="5"/>
      <c r="H50" s="5"/>
      <c r="I50" s="5"/>
      <c r="J50" s="5"/>
      <c r="K50" s="5"/>
      <c r="L50" s="3"/>
    </row>
    <row r="51" spans="1:12" s="6" customFormat="1" ht="24" customHeight="1">
      <c r="A51" s="7" t="s">
        <v>816</v>
      </c>
      <c r="B51" s="15"/>
      <c r="C51" s="3" t="s">
        <v>817</v>
      </c>
      <c r="D51" s="16">
        <v>245.8</v>
      </c>
      <c r="E51" s="5"/>
      <c r="F51" s="5"/>
      <c r="G51" s="5"/>
      <c r="H51" s="5"/>
      <c r="I51" s="5"/>
      <c r="J51" s="5"/>
      <c r="K51" s="5"/>
      <c r="L51" s="3"/>
    </row>
    <row r="52" spans="1:12" s="6" customFormat="1" ht="24" customHeight="1">
      <c r="A52" s="7" t="s">
        <v>818</v>
      </c>
      <c r="B52" s="15"/>
      <c r="C52" s="3" t="s">
        <v>817</v>
      </c>
      <c r="D52" s="16">
        <v>3.5</v>
      </c>
      <c r="E52" s="5"/>
      <c r="F52" s="5"/>
      <c r="G52" s="5"/>
      <c r="H52" s="5"/>
      <c r="I52" s="5"/>
      <c r="J52" s="5"/>
      <c r="K52" s="5"/>
      <c r="L52" s="3"/>
    </row>
    <row r="53" spans="1:12" s="6" customFormat="1" ht="24" customHeight="1">
      <c r="A53" s="11" t="s">
        <v>819</v>
      </c>
      <c r="B53" s="12" t="s">
        <v>820</v>
      </c>
      <c r="C53" s="3" t="s">
        <v>811</v>
      </c>
      <c r="D53" s="5">
        <v>1</v>
      </c>
      <c r="E53" s="5"/>
      <c r="F53" s="5"/>
      <c r="G53" s="5"/>
      <c r="H53" s="5"/>
      <c r="I53" s="5"/>
      <c r="J53" s="5"/>
      <c r="K53" s="5"/>
      <c r="L53" s="3"/>
    </row>
    <row r="54" spans="1:12" s="6" customFormat="1" ht="24" customHeight="1">
      <c r="A54" s="13" t="s">
        <v>814</v>
      </c>
      <c r="B54" s="14"/>
      <c r="C54" s="3"/>
      <c r="D54" s="4"/>
      <c r="E54" s="5"/>
      <c r="F54" s="5"/>
      <c r="G54" s="5"/>
      <c r="H54" s="5"/>
      <c r="I54" s="5"/>
      <c r="J54" s="5"/>
      <c r="K54" s="5"/>
      <c r="L54" s="3"/>
    </row>
    <row r="55" spans="1:12" s="6" customFormat="1" ht="24" customHeight="1">
      <c r="A55" s="13"/>
      <c r="B55" s="14"/>
      <c r="C55" s="3"/>
      <c r="D55" s="4"/>
      <c r="E55" s="5"/>
      <c r="F55" s="5"/>
      <c r="G55" s="5"/>
      <c r="H55" s="5"/>
      <c r="I55" s="5"/>
      <c r="J55" s="5"/>
      <c r="K55" s="5"/>
      <c r="L55" s="3"/>
    </row>
    <row r="56" spans="1:12" s="6" customFormat="1" ht="24" customHeight="1">
      <c r="A56" s="13" t="s">
        <v>821</v>
      </c>
      <c r="B56" s="14"/>
      <c r="C56" s="3"/>
      <c r="D56" s="4"/>
      <c r="E56" s="5"/>
      <c r="F56" s="5"/>
      <c r="G56" s="5"/>
      <c r="H56" s="5"/>
      <c r="I56" s="5"/>
      <c r="J56" s="5"/>
      <c r="K56" s="5"/>
      <c r="L56" s="3"/>
    </row>
    <row r="57" spans="1:12" s="6" customFormat="1" ht="24" customHeight="1">
      <c r="A57" s="13"/>
      <c r="B57" s="14"/>
      <c r="C57" s="3"/>
      <c r="D57" s="4"/>
      <c r="E57" s="5"/>
      <c r="F57" s="5"/>
      <c r="G57" s="5"/>
      <c r="H57" s="5"/>
      <c r="I57" s="5"/>
      <c r="J57" s="5"/>
      <c r="K57" s="5"/>
      <c r="L57" s="3"/>
    </row>
    <row r="58" spans="1:12" s="6" customFormat="1" ht="24" customHeight="1">
      <c r="A58" s="13"/>
      <c r="B58" s="14"/>
      <c r="C58" s="3"/>
      <c r="D58" s="4"/>
      <c r="E58" s="5"/>
      <c r="F58" s="5"/>
      <c r="G58" s="5"/>
      <c r="H58" s="5"/>
      <c r="I58" s="5"/>
      <c r="J58" s="5"/>
      <c r="K58" s="5"/>
      <c r="L58" s="3"/>
    </row>
    <row r="59" spans="1:12" s="6" customFormat="1" ht="24" customHeight="1">
      <c r="A59" s="13"/>
      <c r="B59" s="14"/>
      <c r="C59" s="3"/>
      <c r="D59" s="4"/>
      <c r="E59" s="5"/>
      <c r="F59" s="5"/>
      <c r="G59" s="5"/>
      <c r="H59" s="5"/>
      <c r="I59" s="5"/>
      <c r="J59" s="5"/>
      <c r="K59" s="5"/>
      <c r="L59" s="3"/>
    </row>
    <row r="60" spans="1:12" s="6" customFormat="1" ht="24" customHeight="1">
      <c r="A60" s="13"/>
      <c r="B60" s="14"/>
      <c r="C60" s="3"/>
      <c r="D60" s="4"/>
      <c r="E60" s="5"/>
      <c r="F60" s="5"/>
      <c r="G60" s="5"/>
      <c r="H60" s="5"/>
      <c r="I60" s="5"/>
      <c r="J60" s="5"/>
      <c r="K60" s="5"/>
      <c r="L60" s="3"/>
    </row>
    <row r="61" spans="1:12" s="6" customFormat="1" ht="24" customHeight="1">
      <c r="A61" s="13"/>
      <c r="B61" s="14"/>
      <c r="C61" s="3"/>
      <c r="D61" s="4"/>
      <c r="E61" s="5"/>
      <c r="F61" s="5"/>
      <c r="G61" s="5"/>
      <c r="H61" s="5"/>
      <c r="I61" s="5"/>
      <c r="J61" s="5"/>
      <c r="K61" s="5"/>
      <c r="L61" s="3"/>
    </row>
    <row r="62" spans="1:12" s="6" customFormat="1" ht="24" customHeight="1">
      <c r="A62" s="13"/>
      <c r="B62" s="14"/>
      <c r="C62" s="3"/>
      <c r="D62" s="4"/>
      <c r="E62" s="5"/>
      <c r="F62" s="5"/>
      <c r="G62" s="5"/>
      <c r="H62" s="5"/>
      <c r="I62" s="5"/>
      <c r="J62" s="5"/>
      <c r="K62" s="5"/>
      <c r="L62" s="3"/>
    </row>
    <row r="63" spans="1:12" s="6" customFormat="1" ht="24" customHeight="1">
      <c r="A63" s="13"/>
      <c r="B63" s="14"/>
      <c r="C63" s="3"/>
      <c r="D63" s="4"/>
      <c r="E63" s="5"/>
      <c r="F63" s="5"/>
      <c r="G63" s="5"/>
      <c r="H63" s="5"/>
      <c r="I63" s="5"/>
      <c r="J63" s="5"/>
      <c r="K63" s="5"/>
      <c r="L63" s="3"/>
    </row>
    <row r="64" spans="1:12" s="6" customFormat="1" ht="24" customHeight="1">
      <c r="A64" s="13"/>
      <c r="B64" s="14"/>
      <c r="C64" s="3"/>
      <c r="D64" s="4"/>
      <c r="E64" s="5"/>
      <c r="F64" s="5"/>
      <c r="G64" s="5"/>
      <c r="H64" s="5"/>
      <c r="I64" s="5"/>
      <c r="J64" s="5"/>
      <c r="K64" s="5"/>
      <c r="L64" s="3"/>
    </row>
    <row r="65" spans="1:12" s="6" customFormat="1" ht="24" customHeight="1">
      <c r="A65" s="13"/>
      <c r="B65" s="14"/>
      <c r="C65" s="3"/>
      <c r="D65" s="4"/>
      <c r="E65" s="5"/>
      <c r="F65" s="5"/>
      <c r="G65" s="5"/>
      <c r="H65" s="5"/>
      <c r="I65" s="5"/>
      <c r="J65" s="5"/>
      <c r="K65" s="5"/>
      <c r="L65" s="3"/>
    </row>
    <row r="66" spans="1:12" s="6" customFormat="1" ht="24" customHeight="1">
      <c r="A66" s="13"/>
      <c r="B66" s="14"/>
      <c r="C66" s="3"/>
      <c r="D66" s="4"/>
      <c r="E66" s="5"/>
      <c r="F66" s="5"/>
      <c r="G66" s="5"/>
      <c r="H66" s="5"/>
      <c r="I66" s="5"/>
      <c r="J66" s="5"/>
      <c r="K66" s="5"/>
      <c r="L66" s="3"/>
    </row>
    <row r="67" spans="1:12" s="6" customFormat="1" ht="24" customHeight="1">
      <c r="A67" s="13"/>
      <c r="B67" s="14"/>
      <c r="C67" s="3"/>
      <c r="D67" s="4"/>
      <c r="E67" s="5"/>
      <c r="F67" s="5"/>
      <c r="G67" s="5"/>
      <c r="H67" s="5"/>
      <c r="I67" s="5"/>
      <c r="J67" s="5"/>
      <c r="K67" s="5"/>
      <c r="L67" s="3"/>
    </row>
    <row r="68" spans="1:12" s="6" customFormat="1" ht="24" customHeight="1">
      <c r="A68" s="13"/>
      <c r="B68" s="14"/>
      <c r="C68" s="3"/>
      <c r="D68" s="4"/>
      <c r="E68" s="5"/>
      <c r="F68" s="5"/>
      <c r="G68" s="5"/>
      <c r="H68" s="5"/>
      <c r="I68" s="5"/>
      <c r="J68" s="5"/>
      <c r="K68" s="5"/>
      <c r="L68" s="3"/>
    </row>
    <row r="69" spans="1:12" s="6" customFormat="1" ht="24" customHeight="1">
      <c r="A69" s="13"/>
      <c r="B69" s="14"/>
      <c r="C69" s="3"/>
      <c r="D69" s="4"/>
      <c r="E69" s="5"/>
      <c r="F69" s="5"/>
      <c r="G69" s="5"/>
      <c r="H69" s="5"/>
      <c r="I69" s="5"/>
      <c r="J69" s="5"/>
      <c r="K69" s="5"/>
      <c r="L69" s="3"/>
    </row>
    <row r="70" spans="1:12" s="6" customFormat="1" ht="24" customHeight="1">
      <c r="A70" s="41" t="str">
        <f>'[1]2.철거'!A1:B1</f>
        <v>2. 소방 철거공사</v>
      </c>
      <c r="B70" s="42"/>
      <c r="C70" s="3"/>
      <c r="D70" s="4"/>
      <c r="E70" s="5"/>
      <c r="F70" s="5"/>
      <c r="G70" s="5"/>
      <c r="H70" s="5"/>
      <c r="I70" s="5"/>
      <c r="J70" s="5"/>
      <c r="K70" s="5"/>
      <c r="L70" s="3"/>
    </row>
    <row r="71" spans="1:12" s="6" customFormat="1" ht="24" customHeight="1">
      <c r="A71" s="7" t="s">
        <v>815</v>
      </c>
      <c r="B71" s="8"/>
      <c r="C71" s="3"/>
      <c r="D71" s="4"/>
      <c r="E71" s="5"/>
      <c r="F71" s="5"/>
      <c r="G71" s="5"/>
      <c r="H71" s="5"/>
      <c r="I71" s="5"/>
      <c r="J71" s="5"/>
      <c r="K71" s="5"/>
      <c r="L71" s="3"/>
    </row>
    <row r="72" spans="1:12" s="6" customFormat="1" ht="24" customHeight="1">
      <c r="A72" s="17" t="s">
        <v>822</v>
      </c>
      <c r="B72" s="18" t="s">
        <v>823</v>
      </c>
      <c r="C72" s="19" t="s">
        <v>824</v>
      </c>
      <c r="D72" s="20">
        <v>495</v>
      </c>
      <c r="E72" s="21"/>
      <c r="F72" s="21"/>
      <c r="G72" s="5"/>
      <c r="H72" s="5"/>
      <c r="I72" s="5"/>
      <c r="J72" s="5"/>
      <c r="K72" s="5"/>
      <c r="L72" s="3"/>
    </row>
    <row r="73" spans="1:12" s="6" customFormat="1" ht="24" customHeight="1">
      <c r="A73" s="7" t="s">
        <v>816</v>
      </c>
      <c r="B73" s="15"/>
      <c r="C73" s="3" t="s">
        <v>817</v>
      </c>
      <c r="D73" s="16">
        <v>24.6</v>
      </c>
      <c r="E73" s="5"/>
      <c r="F73" s="5"/>
      <c r="G73" s="5"/>
      <c r="H73" s="5"/>
      <c r="I73" s="5"/>
      <c r="J73" s="5"/>
      <c r="K73" s="5"/>
      <c r="L73" s="3"/>
    </row>
    <row r="74" spans="1:12" s="6" customFormat="1" ht="24" customHeight="1">
      <c r="A74" s="11" t="s">
        <v>819</v>
      </c>
      <c r="B74" s="12" t="s">
        <v>820</v>
      </c>
      <c r="C74" s="3" t="s">
        <v>811</v>
      </c>
      <c r="D74" s="5">
        <v>1</v>
      </c>
      <c r="E74" s="5"/>
      <c r="F74" s="5"/>
      <c r="G74" s="5"/>
      <c r="H74" s="5"/>
      <c r="I74" s="5"/>
      <c r="J74" s="5"/>
      <c r="K74" s="5"/>
      <c r="L74" s="3"/>
    </row>
    <row r="75" spans="1:12" s="6" customFormat="1" ht="24" customHeight="1">
      <c r="A75" s="13" t="s">
        <v>814</v>
      </c>
      <c r="B75" s="14"/>
      <c r="C75" s="3"/>
      <c r="D75" s="4"/>
      <c r="E75" s="5"/>
      <c r="F75" s="5"/>
      <c r="G75" s="5"/>
      <c r="H75" s="5"/>
      <c r="I75" s="5"/>
      <c r="J75" s="5"/>
      <c r="K75" s="5"/>
      <c r="L75" s="3"/>
    </row>
    <row r="76" spans="1:12" s="6" customFormat="1" ht="24" customHeight="1">
      <c r="A76" s="13"/>
      <c r="B76" s="14"/>
      <c r="C76" s="3"/>
      <c r="D76" s="4"/>
      <c r="E76" s="5"/>
      <c r="F76" s="5"/>
      <c r="G76" s="5"/>
      <c r="H76" s="5"/>
      <c r="I76" s="5"/>
      <c r="J76" s="5"/>
      <c r="K76" s="5"/>
      <c r="L76" s="3"/>
    </row>
    <row r="77" spans="1:12" s="6" customFormat="1" ht="24" customHeight="1">
      <c r="A77" s="13" t="s">
        <v>821</v>
      </c>
      <c r="B77" s="14"/>
      <c r="C77" s="3"/>
      <c r="D77" s="4"/>
      <c r="E77" s="5"/>
      <c r="F77" s="5"/>
      <c r="G77" s="5"/>
      <c r="H77" s="5"/>
      <c r="I77" s="5"/>
      <c r="J77" s="5"/>
      <c r="K77" s="5"/>
      <c r="L77" s="3"/>
    </row>
    <row r="78" spans="1:12" s="6" customFormat="1" ht="24" customHeight="1">
      <c r="A78" s="13"/>
      <c r="B78" s="14"/>
      <c r="C78" s="3"/>
      <c r="D78" s="4"/>
      <c r="E78" s="5"/>
      <c r="F78" s="5"/>
      <c r="G78" s="5"/>
      <c r="H78" s="5"/>
      <c r="I78" s="5"/>
      <c r="J78" s="5"/>
      <c r="K78" s="5"/>
      <c r="L78" s="3"/>
    </row>
    <row r="79" spans="1:12" s="6" customFormat="1" ht="24" customHeight="1">
      <c r="A79" s="13"/>
      <c r="B79" s="14"/>
      <c r="C79" s="3"/>
      <c r="D79" s="4"/>
      <c r="E79" s="5"/>
      <c r="F79" s="5"/>
      <c r="G79" s="5"/>
      <c r="H79" s="5"/>
      <c r="I79" s="5"/>
      <c r="J79" s="5"/>
      <c r="K79" s="5"/>
      <c r="L79" s="3"/>
    </row>
    <row r="80" spans="1:12" s="6" customFormat="1" ht="24" customHeight="1">
      <c r="A80" s="13"/>
      <c r="B80" s="14"/>
      <c r="C80" s="3"/>
      <c r="D80" s="4"/>
      <c r="E80" s="5"/>
      <c r="F80" s="5"/>
      <c r="G80" s="5"/>
      <c r="H80" s="5"/>
      <c r="I80" s="5"/>
      <c r="J80" s="5"/>
      <c r="K80" s="5"/>
      <c r="L80" s="3"/>
    </row>
    <row r="81" spans="1:12" s="6" customFormat="1" ht="24" customHeight="1">
      <c r="A81" s="13"/>
      <c r="B81" s="14"/>
      <c r="C81" s="3"/>
      <c r="D81" s="4"/>
      <c r="E81" s="5"/>
      <c r="F81" s="5"/>
      <c r="G81" s="5"/>
      <c r="H81" s="5"/>
      <c r="I81" s="5"/>
      <c r="J81" s="5"/>
      <c r="K81" s="5"/>
      <c r="L81" s="3"/>
    </row>
    <row r="82" spans="1:12" s="6" customFormat="1" ht="24" customHeight="1">
      <c r="A82" s="13"/>
      <c r="B82" s="14"/>
      <c r="C82" s="3"/>
      <c r="D82" s="4"/>
      <c r="E82" s="5"/>
      <c r="F82" s="5"/>
      <c r="G82" s="5"/>
      <c r="H82" s="5"/>
      <c r="I82" s="5"/>
      <c r="J82" s="5"/>
      <c r="K82" s="5"/>
      <c r="L82" s="3"/>
    </row>
    <row r="83" spans="1:12" s="6" customFormat="1" ht="24" customHeight="1">
      <c r="A83" s="13"/>
      <c r="B83" s="14"/>
      <c r="C83" s="3"/>
      <c r="D83" s="4"/>
      <c r="E83" s="5"/>
      <c r="F83" s="5"/>
      <c r="G83" s="5"/>
      <c r="H83" s="5"/>
      <c r="I83" s="5"/>
      <c r="J83" s="5"/>
      <c r="K83" s="5"/>
      <c r="L83" s="3"/>
    </row>
    <row r="84" spans="1:12" s="6" customFormat="1" ht="24" customHeight="1">
      <c r="A84" s="13"/>
      <c r="B84" s="14"/>
      <c r="C84" s="3"/>
      <c r="D84" s="4"/>
      <c r="E84" s="5"/>
      <c r="F84" s="5"/>
      <c r="G84" s="5"/>
      <c r="H84" s="5"/>
      <c r="I84" s="5"/>
      <c r="J84" s="5"/>
      <c r="K84" s="5"/>
      <c r="L84" s="3"/>
    </row>
    <row r="85" spans="1:12" s="6" customFormat="1" ht="24" customHeight="1">
      <c r="A85" s="13"/>
      <c r="B85" s="14"/>
      <c r="C85" s="3"/>
      <c r="D85" s="4"/>
      <c r="E85" s="5"/>
      <c r="F85" s="5"/>
      <c r="G85" s="5"/>
      <c r="H85" s="5"/>
      <c r="I85" s="5"/>
      <c r="J85" s="5"/>
      <c r="K85" s="5"/>
      <c r="L85" s="3"/>
    </row>
    <row r="86" spans="1:12" s="6" customFormat="1" ht="24" customHeight="1">
      <c r="A86" s="13"/>
      <c r="B86" s="14"/>
      <c r="C86" s="3"/>
      <c r="D86" s="4"/>
      <c r="E86" s="5"/>
      <c r="F86" s="5"/>
      <c r="G86" s="5"/>
      <c r="H86" s="5"/>
      <c r="I86" s="5"/>
      <c r="J86" s="5"/>
      <c r="K86" s="5"/>
      <c r="L86" s="3"/>
    </row>
    <row r="87" spans="1:12" s="6" customFormat="1" ht="24" customHeight="1">
      <c r="A87" s="13"/>
      <c r="B87" s="14"/>
      <c r="C87" s="3"/>
      <c r="D87" s="4"/>
      <c r="E87" s="5"/>
      <c r="F87" s="5"/>
      <c r="G87" s="5"/>
      <c r="H87" s="5"/>
      <c r="I87" s="5"/>
      <c r="J87" s="5"/>
      <c r="K87" s="5"/>
      <c r="L87" s="3"/>
    </row>
    <row r="88" spans="1:12" s="6" customFormat="1" ht="24" customHeight="1">
      <c r="A88" s="13"/>
      <c r="B88" s="14"/>
      <c r="C88" s="3"/>
      <c r="D88" s="4"/>
      <c r="E88" s="5"/>
      <c r="F88" s="5"/>
      <c r="G88" s="5"/>
      <c r="H88" s="5"/>
      <c r="I88" s="5"/>
      <c r="J88" s="5"/>
      <c r="K88" s="5"/>
      <c r="L88" s="3"/>
    </row>
    <row r="89" spans="1:12" s="6" customFormat="1" ht="24" customHeight="1">
      <c r="A89" s="13"/>
      <c r="B89" s="14"/>
      <c r="C89" s="3"/>
      <c r="D89" s="4"/>
      <c r="E89" s="5"/>
      <c r="F89" s="5"/>
      <c r="G89" s="5"/>
      <c r="H89" s="5"/>
      <c r="I89" s="5"/>
      <c r="J89" s="5"/>
      <c r="K89" s="5"/>
      <c r="L89" s="3"/>
    </row>
  </sheetData>
  <mergeCells count="11">
    <mergeCell ref="I1:J1"/>
    <mergeCell ref="K1:K2"/>
    <mergeCell ref="L1:L2"/>
    <mergeCell ref="A3:B3"/>
    <mergeCell ref="A70:B70"/>
    <mergeCell ref="A1:A2"/>
    <mergeCell ref="B1:B2"/>
    <mergeCell ref="C1:C2"/>
    <mergeCell ref="D1:D2"/>
    <mergeCell ref="E1:F1"/>
    <mergeCell ref="G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기계</vt:lpstr>
      <vt:lpstr>전기</vt:lpstr>
      <vt:lpstr>기계!Print_Titles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</dc:creator>
  <cp:lastModifiedBy>회계팀장</cp:lastModifiedBy>
  <cp:lastPrinted>2019-08-30T06:41:25Z</cp:lastPrinted>
  <dcterms:created xsi:type="dcterms:W3CDTF">2019-08-30T06:33:58Z</dcterms:created>
  <dcterms:modified xsi:type="dcterms:W3CDTF">2019-09-03T04:56:50Z</dcterms:modified>
</cp:coreProperties>
</file>